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hear\Downloads\Quality Management - ISODocs\03\Program Management - Contracts\"/>
    </mc:Choice>
  </mc:AlternateContent>
  <xr:revisionPtr revIDLastSave="0" documentId="13_ncr:1_{FA6B03C2-3EE3-4447-81CA-2F7F4A28FFB2}" xr6:coauthVersionLast="41" xr6:coauthVersionMax="41" xr10:uidLastSave="{00000000-0000-0000-0000-000000000000}"/>
  <bookViews>
    <workbookView xWindow="-98" yWindow="-98" windowWidth="20715" windowHeight="13276" xr2:uid="{00000000-000D-0000-FFFF-FFFF00000000}"/>
  </bookViews>
  <sheets>
    <sheet name="Com Evaluation F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5" i="1" l="1"/>
  <c r="M25" i="1"/>
  <c r="K25" i="1"/>
  <c r="I25" i="1"/>
  <c r="O24" i="1"/>
  <c r="M24" i="1"/>
  <c r="K24" i="1"/>
  <c r="I24" i="1"/>
  <c r="O23" i="1"/>
  <c r="M23" i="1"/>
  <c r="K23" i="1"/>
  <c r="I23" i="1"/>
  <c r="O22" i="1"/>
  <c r="M22" i="1"/>
  <c r="K22" i="1"/>
  <c r="I22" i="1"/>
  <c r="O21" i="1"/>
  <c r="M21" i="1"/>
  <c r="K21" i="1"/>
  <c r="I21" i="1"/>
  <c r="O20" i="1"/>
  <c r="M20" i="1"/>
  <c r="K20" i="1"/>
  <c r="I20" i="1"/>
  <c r="O16" i="1"/>
  <c r="M16" i="1"/>
  <c r="K16" i="1"/>
  <c r="I16" i="1"/>
  <c r="O15" i="1"/>
  <c r="M15" i="1"/>
  <c r="K15" i="1"/>
  <c r="I15" i="1"/>
  <c r="O14" i="1"/>
  <c r="M14" i="1"/>
  <c r="K14" i="1"/>
  <c r="I14" i="1"/>
  <c r="O13" i="1"/>
  <c r="M13" i="1"/>
  <c r="K13" i="1"/>
  <c r="I13" i="1"/>
  <c r="O12" i="1"/>
  <c r="M12" i="1"/>
  <c r="K12" i="1"/>
  <c r="I12" i="1"/>
  <c r="O11" i="1"/>
  <c r="M11" i="1"/>
  <c r="K11" i="1"/>
  <c r="I11" i="1"/>
  <c r="O10" i="1"/>
  <c r="M10" i="1"/>
  <c r="K10" i="1"/>
  <c r="I10" i="1"/>
  <c r="O9" i="1"/>
  <c r="O17" i="1" s="1"/>
  <c r="M9" i="1"/>
  <c r="M17" i="1" s="1"/>
  <c r="K9" i="1"/>
  <c r="K17" i="1" s="1"/>
  <c r="I9" i="1"/>
  <c r="I17" i="1" s="1"/>
  <c r="K26" i="1" l="1"/>
  <c r="O26" i="1"/>
  <c r="I26" i="1"/>
  <c r="M26" i="1"/>
</calcChain>
</file>

<file path=xl/sharedStrings.xml><?xml version="1.0" encoding="utf-8"?>
<sst xmlns="http://schemas.openxmlformats.org/spreadsheetml/2006/main" count="68" uniqueCount="44">
  <si>
    <t>COMMERCIAL EVALUATION FOR</t>
  </si>
  <si>
    <t>PURCHASE ORDER / CONTRACT DESCRIPTION</t>
  </si>
  <si>
    <t xml:space="preserve">INQUIRY NO. </t>
  </si>
  <si>
    <t>(DESCRIPTION)</t>
  </si>
  <si>
    <t>SUPPLIER #1</t>
  </si>
  <si>
    <t>SUPPLIER #2</t>
  </si>
  <si>
    <t>SUPPLIER #3</t>
  </si>
  <si>
    <t>SUPPLIER #4</t>
  </si>
  <si>
    <t>ORIGINAL BASE BID</t>
  </si>
  <si>
    <t>ITEM</t>
  </si>
  <si>
    <t>QTY</t>
  </si>
  <si>
    <t>UOM</t>
  </si>
  <si>
    <t>UNIT PRICE</t>
  </si>
  <si>
    <t>EXTENDED PRICE</t>
  </si>
  <si>
    <t xml:space="preserve">  SUBTOTAL</t>
  </si>
  <si>
    <t xml:space="preserve">          ADJUSTMENTS TO ORIGINAL BASE BID</t>
  </si>
  <si>
    <t xml:space="preserve">  TOTAL EVALUATED BID</t>
  </si>
  <si>
    <t>OPTIONS</t>
  </si>
  <si>
    <t>COMPLIANCE WITH COMMERCIAL TERMS</t>
  </si>
  <si>
    <t>COMPLIANCE WITH  TECHNICAL TERMS</t>
  </si>
  <si>
    <t>FIRM PRICES/FOR ORDER PLACEMENT BY</t>
  </si>
  <si>
    <t xml:space="preserve">PAYMENT TERMS </t>
  </si>
  <si>
    <t xml:space="preserve">  FOB POINT</t>
  </si>
  <si>
    <t xml:space="preserve">  SHIPPING POINT</t>
  </si>
  <si>
    <t xml:space="preserve">  FREIGHT TERMS</t>
  </si>
  <si>
    <t xml:space="preserve">  TRANSPORTATION COST</t>
  </si>
  <si>
    <t xml:space="preserve">  ESTIMATED SHIPPING WEIGHT (LBS)</t>
  </si>
  <si>
    <t xml:space="preserve">  PROPOSED MODE OF TRANSPORTATION</t>
  </si>
  <si>
    <t xml:space="preserve">  APPROVAL DATA SCHEDULE </t>
  </si>
  <si>
    <t xml:space="preserve">  CERTIFIED DATA SCHEDULE</t>
  </si>
  <si>
    <t xml:space="preserve">  RECORD DATA SCHEDULE</t>
  </si>
  <si>
    <t xml:space="preserve">  TIME REQUIRED TO SHIP - AFTER DATA APPROVAL</t>
  </si>
  <si>
    <t xml:space="preserve">  TIME REQUIRED TO SHIP - AFTER RECEIPT OF ORDER - </t>
  </si>
  <si>
    <t xml:space="preserve">      (INCLUDES 2 WEEKS FOR REVIEW OF APPROVAL DATA)</t>
  </si>
  <si>
    <t xml:space="preserve">  PRICED SPARE PARTS INCLUDED</t>
  </si>
  <si>
    <t xml:space="preserve">  INSTALLATION/START-UP SERVICE RATES INCLUDED</t>
  </si>
  <si>
    <t xml:space="preserve">  COUNTRY OF MANUFACTURE</t>
  </si>
  <si>
    <t xml:space="preserve">  LABOR CONTRACTS</t>
  </si>
  <si>
    <t xml:space="preserve">  BIDDER CLASSIFICATION</t>
  </si>
  <si>
    <t xml:space="preserve">  CREDIT CHECK</t>
  </si>
  <si>
    <t xml:space="preserve">  NOTES/CLARIFICATIONS: </t>
  </si>
  <si>
    <t xml:space="preserve">   EVALUATION PREPARED BY: ___________________________________  DATE: _______________</t>
  </si>
  <si>
    <t>EXHIBIT 7</t>
  </si>
  <si>
    <t>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</si>
</sst>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#,##0.00_);\(&quot;$&quot;#,##0.00\)"/>
    <numFmt numFmtId="164" formatCode="0_)"/>
    <numFmt numFmtId="165" formatCode="mmmm\ d\,\ yyyy"/>
  </numFmts>
  <fonts count="9" x14ac:knownFonts="1">
    <font>
      <sz val="11"/>
      <color theme="1"/>
      <name val="Calibri"/>
      <family val="2"/>
      <scheme val="minor"/>
    </font>
    <font>
      <sz val="14"/>
      <name val="Times New Roman"/>
      <family val="1"/>
    </font>
    <font>
      <sz val="18"/>
      <name val="Times New Roman"/>
    </font>
    <font>
      <sz val="26"/>
      <name val="Times New Roman"/>
    </font>
    <font>
      <i/>
      <sz val="26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2"/>
      <name val="Times New Roman"/>
      <family val="1"/>
    </font>
    <font>
      <u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gray125">
        <fgColor indexed="8"/>
      </patternFill>
    </fill>
    <fill>
      <patternFill patternType="lightGray">
        <fgColor indexed="8"/>
      </patternFill>
    </fill>
  </fills>
  <borders count="77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/>
      <top style="double">
        <color indexed="8"/>
      </top>
      <bottom style="thin">
        <color indexed="8"/>
      </bottom>
      <diagonal/>
    </border>
    <border>
      <left/>
      <right style="double">
        <color indexed="8"/>
      </right>
      <top style="double">
        <color indexed="8"/>
      </top>
      <bottom style="thin">
        <color indexed="8"/>
      </bottom>
      <diagonal/>
    </border>
    <border>
      <left/>
      <right style="thick">
        <color indexed="64"/>
      </right>
      <top style="double">
        <color indexed="8"/>
      </top>
      <bottom style="thin">
        <color indexed="8"/>
      </bottom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 style="thick">
        <color indexed="64"/>
      </right>
      <top style="double">
        <color indexed="8"/>
      </top>
      <bottom/>
      <diagonal/>
    </border>
    <border>
      <left style="thick">
        <color indexed="64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ck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ck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double">
        <color indexed="8"/>
      </right>
      <top style="thin">
        <color indexed="8"/>
      </top>
      <bottom style="medium">
        <color indexed="8"/>
      </bottom>
      <diagonal/>
    </border>
    <border>
      <left/>
      <right style="thick">
        <color indexed="64"/>
      </right>
      <top style="thin">
        <color indexed="8"/>
      </top>
      <bottom style="medium">
        <color indexed="8"/>
      </bottom>
      <diagonal/>
    </border>
    <border>
      <left style="thick">
        <color indexed="64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double">
        <color indexed="8"/>
      </right>
      <top/>
      <bottom style="medium">
        <color indexed="8"/>
      </bottom>
      <diagonal/>
    </border>
    <border>
      <left/>
      <right style="thick">
        <color indexed="64"/>
      </right>
      <top/>
      <bottom style="medium">
        <color indexed="8"/>
      </bottom>
      <diagonal/>
    </border>
    <border>
      <left style="thick">
        <color indexed="64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8"/>
      </left>
      <right/>
      <top style="double">
        <color indexed="8"/>
      </top>
      <bottom style="medium">
        <color indexed="64"/>
      </bottom>
      <diagonal/>
    </border>
    <border>
      <left/>
      <right/>
      <top style="double">
        <color indexed="8"/>
      </top>
      <bottom style="medium">
        <color indexed="64"/>
      </bottom>
      <diagonal/>
    </border>
    <border>
      <left/>
      <right style="double">
        <color indexed="8"/>
      </right>
      <top style="double">
        <color indexed="8"/>
      </top>
      <bottom style="medium">
        <color indexed="64"/>
      </bottom>
      <diagonal/>
    </border>
    <border>
      <left/>
      <right style="thick">
        <color indexed="64"/>
      </right>
      <top style="double">
        <color indexed="8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8"/>
      </left>
      <right/>
      <top style="medium">
        <color indexed="64"/>
      </top>
      <bottom/>
      <diagonal/>
    </border>
    <border>
      <left/>
      <right style="double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double">
        <color indexed="8"/>
      </right>
      <top style="medium">
        <color indexed="64"/>
      </top>
      <bottom style="thin">
        <color indexed="8"/>
      </bottom>
      <diagonal/>
    </border>
    <border>
      <left/>
      <right style="thick">
        <color indexed="64"/>
      </right>
      <top style="medium">
        <color indexed="64"/>
      </top>
      <bottom style="thin">
        <color indexed="8"/>
      </bottom>
      <diagonal/>
    </border>
    <border>
      <left style="double">
        <color indexed="8"/>
      </left>
      <right/>
      <top style="double">
        <color indexed="64"/>
      </top>
      <bottom style="thin">
        <color indexed="8"/>
      </bottom>
      <diagonal/>
    </border>
    <border>
      <left/>
      <right/>
      <top style="double">
        <color indexed="64"/>
      </top>
      <bottom style="thin">
        <color indexed="8"/>
      </bottom>
      <diagonal/>
    </border>
    <border>
      <left/>
      <right style="double">
        <color indexed="8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thick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double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ck">
        <color indexed="64"/>
      </right>
      <top style="medium">
        <color indexed="8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double">
        <color indexed="8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7" fontId="0" fillId="0" borderId="2" xfId="0" applyNumberFormat="1" applyBorder="1" applyAlignment="1">
      <alignment horizontal="centerContinuous"/>
    </xf>
    <xf numFmtId="7" fontId="0" fillId="0" borderId="3" xfId="0" applyNumberFormat="1" applyBorder="1" applyAlignment="1">
      <alignment horizontal="centerContinuous"/>
    </xf>
    <xf numFmtId="7" fontId="1" fillId="0" borderId="0" xfId="0" applyNumberFormat="1" applyFont="1"/>
    <xf numFmtId="7" fontId="0" fillId="0" borderId="0" xfId="0" applyNumberFormat="1"/>
    <xf numFmtId="7" fontId="2" fillId="0" borderId="4" xfId="0" applyNumberFormat="1" applyFont="1" applyBorder="1" applyAlignment="1">
      <alignment horizontal="centerContinuous"/>
    </xf>
    <xf numFmtId="7" fontId="0" fillId="0" borderId="0" xfId="0" applyNumberFormat="1" applyBorder="1" applyAlignment="1">
      <alignment horizontal="centerContinuous"/>
    </xf>
    <xf numFmtId="7" fontId="0" fillId="0" borderId="5" xfId="0" applyNumberFormat="1" applyBorder="1" applyAlignment="1">
      <alignment horizontal="centerContinuous"/>
    </xf>
    <xf numFmtId="7" fontId="3" fillId="0" borderId="4" xfId="0" applyNumberFormat="1" applyFont="1" applyBorder="1" applyAlignment="1" applyProtection="1">
      <alignment horizontal="centerContinuous"/>
    </xf>
    <xf numFmtId="7" fontId="2" fillId="0" borderId="4" xfId="0" applyNumberFormat="1" applyFont="1" applyBorder="1" applyAlignment="1" applyProtection="1">
      <alignment horizontal="centerContinuous"/>
    </xf>
    <xf numFmtId="7" fontId="4" fillId="0" borderId="1" xfId="0" applyNumberFormat="1" applyFont="1" applyBorder="1" applyAlignment="1" applyProtection="1">
      <alignment horizontal="centerContinuous"/>
    </xf>
    <xf numFmtId="7" fontId="5" fillId="0" borderId="6" xfId="0" applyNumberFormat="1" applyFont="1" applyBorder="1" applyAlignment="1">
      <alignment horizontal="centerContinuous"/>
    </xf>
    <xf numFmtId="7" fontId="5" fillId="0" borderId="7" xfId="0" applyNumberFormat="1" applyFont="1" applyBorder="1" applyAlignment="1">
      <alignment horizontal="centerContinuous"/>
    </xf>
    <xf numFmtId="7" fontId="5" fillId="0" borderId="7" xfId="0" applyNumberFormat="1" applyFont="1" applyBorder="1" applyAlignment="1" applyProtection="1">
      <alignment horizontal="centerContinuous"/>
    </xf>
    <xf numFmtId="7" fontId="5" fillId="0" borderId="8" xfId="0" applyNumberFormat="1" applyFont="1" applyBorder="1" applyAlignment="1">
      <alignment horizontal="centerContinuous"/>
    </xf>
    <xf numFmtId="7" fontId="5" fillId="0" borderId="9" xfId="0" applyNumberFormat="1" applyFont="1" applyBorder="1" applyAlignment="1" applyProtection="1">
      <alignment horizontal="centerContinuous"/>
    </xf>
    <xf numFmtId="7" fontId="5" fillId="0" borderId="10" xfId="0" applyNumberFormat="1" applyFont="1" applyBorder="1" applyAlignment="1">
      <alignment horizontal="centerContinuous"/>
    </xf>
    <xf numFmtId="7" fontId="5" fillId="0" borderId="11" xfId="0" applyNumberFormat="1" applyFont="1" applyBorder="1" applyAlignment="1">
      <alignment horizontal="centerContinuous"/>
    </xf>
    <xf numFmtId="7" fontId="5" fillId="0" borderId="0" xfId="0" applyNumberFormat="1" applyFont="1"/>
    <xf numFmtId="7" fontId="6" fillId="0" borderId="0" xfId="0" applyNumberFormat="1" applyFont="1"/>
    <xf numFmtId="7" fontId="5" fillId="0" borderId="4" xfId="0" applyNumberFormat="1" applyFont="1" applyBorder="1" applyAlignment="1" applyProtection="1">
      <alignment horizontal="centerContinuous"/>
    </xf>
    <xf numFmtId="7" fontId="5" fillId="0" borderId="0" xfId="0" applyNumberFormat="1" applyFont="1" applyBorder="1" applyAlignment="1">
      <alignment horizontal="centerContinuous"/>
    </xf>
    <xf numFmtId="7" fontId="5" fillId="0" borderId="0" xfId="0" applyNumberFormat="1" applyFont="1" applyBorder="1" applyAlignment="1" applyProtection="1">
      <alignment horizontal="centerContinuous"/>
    </xf>
    <xf numFmtId="7" fontId="5" fillId="0" borderId="12" xfId="0" applyNumberFormat="1" applyFont="1" applyBorder="1" applyAlignment="1">
      <alignment horizontal="centerContinuous"/>
    </xf>
    <xf numFmtId="7" fontId="5" fillId="0" borderId="13" xfId="0" applyNumberFormat="1" applyFont="1" applyBorder="1" applyAlignment="1" applyProtection="1">
      <alignment horizontal="centerContinuous"/>
    </xf>
    <xf numFmtId="7" fontId="5" fillId="0" borderId="7" xfId="0" applyNumberFormat="1" applyFont="1" applyBorder="1" applyAlignment="1">
      <alignment horizontal="left"/>
    </xf>
    <xf numFmtId="7" fontId="5" fillId="0" borderId="14" xfId="0" applyNumberFormat="1" applyFont="1" applyBorder="1" applyAlignment="1">
      <alignment horizontal="center"/>
    </xf>
    <xf numFmtId="7" fontId="5" fillId="0" borderId="15" xfId="0" applyNumberFormat="1" applyFont="1" applyBorder="1" applyAlignment="1"/>
    <xf numFmtId="7" fontId="5" fillId="0" borderId="16" xfId="0" applyNumberFormat="1" applyFont="1" applyBorder="1"/>
    <xf numFmtId="7" fontId="5" fillId="0" borderId="17" xfId="0" applyNumberFormat="1" applyFont="1" applyBorder="1" applyAlignment="1" applyProtection="1"/>
    <xf numFmtId="7" fontId="5" fillId="0" borderId="9" xfId="0" applyNumberFormat="1" applyFont="1" applyBorder="1" applyAlignment="1"/>
    <xf numFmtId="7" fontId="5" fillId="0" borderId="10" xfId="0" applyNumberFormat="1" applyFont="1" applyBorder="1" applyAlignment="1"/>
    <xf numFmtId="7" fontId="5" fillId="0" borderId="18" xfId="0" applyNumberFormat="1" applyFont="1" applyBorder="1" applyAlignment="1">
      <alignment horizontal="centerContinuous"/>
    </xf>
    <xf numFmtId="7" fontId="5" fillId="0" borderId="19" xfId="0" applyNumberFormat="1" applyFont="1" applyBorder="1" applyAlignment="1">
      <alignment horizontal="right"/>
    </xf>
    <xf numFmtId="7" fontId="5" fillId="0" borderId="20" xfId="0" applyNumberFormat="1" applyFont="1" applyBorder="1" applyAlignment="1">
      <alignment horizontal="centerContinuous"/>
    </xf>
    <xf numFmtId="7" fontId="5" fillId="0" borderId="0" xfId="0" applyNumberFormat="1" applyFont="1" applyBorder="1" applyAlignment="1">
      <alignment horizontal="left"/>
    </xf>
    <xf numFmtId="7" fontId="5" fillId="0" borderId="12" xfId="0" applyNumberFormat="1" applyFont="1" applyBorder="1" applyAlignment="1">
      <alignment horizontal="center"/>
    </xf>
    <xf numFmtId="7" fontId="5" fillId="0" borderId="0" xfId="0" applyNumberFormat="1" applyFont="1" applyBorder="1" applyAlignment="1">
      <alignment horizontal="center"/>
    </xf>
    <xf numFmtId="7" fontId="5" fillId="0" borderId="5" xfId="0" applyNumberFormat="1" applyFont="1" applyBorder="1" applyAlignment="1">
      <alignment horizontal="center"/>
    </xf>
    <xf numFmtId="7" fontId="5" fillId="0" borderId="21" xfId="0" applyNumberFormat="1" applyFont="1" applyBorder="1" applyAlignment="1" applyProtection="1"/>
    <xf numFmtId="7" fontId="5" fillId="0" borderId="22" xfId="0" applyNumberFormat="1" applyFont="1" applyBorder="1" applyAlignment="1" applyProtection="1">
      <alignment horizontal="center"/>
    </xf>
    <xf numFmtId="7" fontId="5" fillId="0" borderId="17" xfId="0" applyNumberFormat="1" applyFont="1" applyBorder="1" applyAlignment="1" applyProtection="1">
      <alignment horizontal="centerContinuous"/>
    </xf>
    <xf numFmtId="7" fontId="5" fillId="0" borderId="9" xfId="0" applyNumberFormat="1" applyFont="1" applyBorder="1" applyAlignment="1">
      <alignment horizontal="centerContinuous"/>
    </xf>
    <xf numFmtId="7" fontId="5" fillId="0" borderId="23" xfId="0" applyNumberFormat="1" applyFont="1" applyBorder="1" applyAlignment="1" applyProtection="1">
      <alignment horizontal="center"/>
    </xf>
    <xf numFmtId="7" fontId="5" fillId="0" borderId="10" xfId="0" applyNumberFormat="1" applyFont="1" applyBorder="1" applyAlignment="1" applyProtection="1">
      <alignment horizontal="center"/>
    </xf>
    <xf numFmtId="7" fontId="5" fillId="0" borderId="23" xfId="0" applyNumberFormat="1" applyFont="1" applyBorder="1" applyAlignment="1" applyProtection="1">
      <alignment horizontal="centerContinuous"/>
    </xf>
    <xf numFmtId="7" fontId="5" fillId="0" borderId="11" xfId="0" applyNumberFormat="1" applyFont="1" applyBorder="1" applyAlignment="1" applyProtection="1">
      <alignment horizontal="center"/>
    </xf>
    <xf numFmtId="7" fontId="5" fillId="0" borderId="0" xfId="0" applyNumberFormat="1" applyFont="1" applyProtection="1"/>
    <xf numFmtId="0" fontId="5" fillId="0" borderId="21" xfId="0" applyNumberFormat="1" applyFont="1" applyBorder="1" applyProtection="1"/>
    <xf numFmtId="0" fontId="5" fillId="0" borderId="22" xfId="0" applyNumberFormat="1" applyFont="1" applyBorder="1" applyProtection="1"/>
    <xf numFmtId="0" fontId="5" fillId="0" borderId="22" xfId="0" applyNumberFormat="1" applyFont="1" applyBorder="1" applyAlignment="1">
      <alignment horizontal="center"/>
    </xf>
    <xf numFmtId="7" fontId="5" fillId="0" borderId="18" xfId="0" applyNumberFormat="1" applyFont="1" applyBorder="1"/>
    <xf numFmtId="7" fontId="5" fillId="0" borderId="20" xfId="0" applyNumberFormat="1" applyFont="1" applyBorder="1"/>
    <xf numFmtId="7" fontId="5" fillId="0" borderId="19" xfId="0" applyNumberFormat="1" applyFont="1" applyBorder="1"/>
    <xf numFmtId="7" fontId="5" fillId="0" borderId="24" xfId="0" applyNumberFormat="1" applyFont="1" applyBorder="1" applyProtection="1"/>
    <xf numFmtId="7" fontId="5" fillId="0" borderId="25" xfId="0" applyNumberFormat="1" applyFont="1" applyBorder="1"/>
    <xf numFmtId="0" fontId="5" fillId="0" borderId="22" xfId="0" applyNumberFormat="1" applyFont="1" applyBorder="1" applyAlignment="1" applyProtection="1">
      <alignment horizontal="left"/>
    </xf>
    <xf numFmtId="7" fontId="5" fillId="0" borderId="18" xfId="0" applyNumberFormat="1" applyFont="1" applyBorder="1" applyAlignment="1" applyProtection="1">
      <alignment horizontal="left"/>
    </xf>
    <xf numFmtId="0" fontId="5" fillId="0" borderId="22" xfId="0" applyNumberFormat="1" applyFont="1" applyBorder="1" applyAlignment="1" applyProtection="1"/>
    <xf numFmtId="0" fontId="5" fillId="0" borderId="22" xfId="0" applyNumberFormat="1" applyFont="1" applyBorder="1" applyAlignment="1">
      <alignment horizontal="centerContinuous"/>
    </xf>
    <xf numFmtId="0" fontId="5" fillId="0" borderId="22" xfId="0" applyNumberFormat="1" applyFont="1" applyBorder="1"/>
    <xf numFmtId="0" fontId="5" fillId="0" borderId="21" xfId="0" applyNumberFormat="1" applyFont="1" applyBorder="1"/>
    <xf numFmtId="164" fontId="5" fillId="0" borderId="20" xfId="0" applyNumberFormat="1" applyFont="1" applyBorder="1" applyProtection="1"/>
    <xf numFmtId="7" fontId="7" fillId="2" borderId="13" xfId="0" applyNumberFormat="1" applyFont="1" applyFill="1" applyBorder="1" applyAlignment="1" applyProtection="1">
      <alignment horizontal="left"/>
    </xf>
    <xf numFmtId="164" fontId="5" fillId="2" borderId="7" xfId="0" applyNumberFormat="1" applyFont="1" applyFill="1" applyBorder="1" applyProtection="1"/>
    <xf numFmtId="7" fontId="5" fillId="2" borderId="7" xfId="0" applyNumberFormat="1" applyFont="1" applyFill="1" applyBorder="1"/>
    <xf numFmtId="7" fontId="5" fillId="2" borderId="8" xfId="0" applyNumberFormat="1" applyFont="1" applyFill="1" applyBorder="1"/>
    <xf numFmtId="7" fontId="5" fillId="2" borderId="7" xfId="0" applyNumberFormat="1" applyFont="1" applyFill="1" applyBorder="1" applyProtection="1"/>
    <xf numFmtId="7" fontId="7" fillId="2" borderId="8" xfId="0" applyNumberFormat="1" applyFont="1" applyFill="1" applyBorder="1" applyProtection="1"/>
    <xf numFmtId="7" fontId="7" fillId="2" borderId="14" xfId="0" applyNumberFormat="1" applyFont="1" applyFill="1" applyBorder="1" applyProtection="1"/>
    <xf numFmtId="0" fontId="5" fillId="0" borderId="4" xfId="0" applyNumberFormat="1" applyFont="1" applyBorder="1" applyProtection="1"/>
    <xf numFmtId="0" fontId="5" fillId="0" borderId="0" xfId="0" applyNumberFormat="1" applyFont="1" applyBorder="1" applyProtection="1"/>
    <xf numFmtId="0" fontId="5" fillId="0" borderId="0" xfId="0" applyNumberFormat="1" applyFont="1" applyBorder="1"/>
    <xf numFmtId="7" fontId="5" fillId="3" borderId="26" xfId="0" applyNumberFormat="1" applyFont="1" applyFill="1" applyBorder="1"/>
    <xf numFmtId="164" fontId="5" fillId="3" borderId="27" xfId="0" applyNumberFormat="1" applyFont="1" applyFill="1" applyBorder="1" applyProtection="1"/>
    <xf numFmtId="7" fontId="5" fillId="3" borderId="27" xfId="0" applyNumberFormat="1" applyFont="1" applyFill="1" applyBorder="1"/>
    <xf numFmtId="7" fontId="7" fillId="3" borderId="28" xfId="0" applyNumberFormat="1" applyFont="1" applyFill="1" applyBorder="1" applyAlignment="1">
      <alignment horizontal="centerContinuous"/>
    </xf>
    <xf numFmtId="7" fontId="7" fillId="3" borderId="27" xfId="0" applyNumberFormat="1" applyFont="1" applyFill="1" applyBorder="1" applyProtection="1"/>
    <xf numFmtId="7" fontId="7" fillId="3" borderId="28" xfId="0" applyNumberFormat="1" applyFont="1" applyFill="1" applyBorder="1"/>
    <xf numFmtId="7" fontId="5" fillId="3" borderId="28" xfId="0" applyNumberFormat="1" applyFont="1" applyFill="1" applyBorder="1" applyAlignment="1">
      <alignment horizontal="centerContinuous"/>
    </xf>
    <xf numFmtId="7" fontId="5" fillId="3" borderId="27" xfId="0" applyNumberFormat="1" applyFont="1" applyFill="1" applyBorder="1" applyProtection="1"/>
    <xf numFmtId="7" fontId="5" fillId="3" borderId="29" xfId="0" applyNumberFormat="1" applyFont="1" applyFill="1" applyBorder="1" applyAlignment="1">
      <alignment horizontal="centerContinuous"/>
    </xf>
    <xf numFmtId="0" fontId="5" fillId="0" borderId="30" xfId="0" applyNumberFormat="1" applyFont="1" applyBorder="1" applyAlignment="1" applyProtection="1">
      <alignment horizontal="center"/>
    </xf>
    <xf numFmtId="0" fontId="5" fillId="0" borderId="31" xfId="0" applyNumberFormat="1" applyFont="1" applyBorder="1" applyAlignment="1" applyProtection="1">
      <alignment horizontal="center"/>
    </xf>
    <xf numFmtId="0" fontId="5" fillId="0" borderId="16" xfId="0" applyNumberFormat="1" applyFont="1" applyBorder="1" applyAlignment="1" applyProtection="1">
      <alignment horizontal="center"/>
    </xf>
    <xf numFmtId="7" fontId="5" fillId="0" borderId="18" xfId="0" applyNumberFormat="1" applyFont="1" applyBorder="1" applyAlignment="1" applyProtection="1">
      <alignment horizontal="centerContinuous"/>
    </xf>
    <xf numFmtId="164" fontId="5" fillId="0" borderId="20" xfId="0" applyNumberFormat="1" applyFont="1" applyBorder="1" applyAlignment="1" applyProtection="1">
      <alignment horizontal="centerContinuous"/>
    </xf>
    <xf numFmtId="7" fontId="5" fillId="0" borderId="19" xfId="0" applyNumberFormat="1" applyFont="1" applyBorder="1" applyAlignment="1">
      <alignment horizontal="centerContinuous"/>
    </xf>
    <xf numFmtId="7" fontId="5" fillId="0" borderId="24" xfId="0" applyNumberFormat="1" applyFont="1" applyBorder="1" applyAlignment="1" applyProtection="1">
      <alignment horizontal="center"/>
    </xf>
    <xf numFmtId="7" fontId="5" fillId="0" borderId="19" xfId="0" applyNumberFormat="1" applyFont="1" applyBorder="1" applyAlignment="1" applyProtection="1">
      <alignment horizontal="center"/>
    </xf>
    <xf numFmtId="7" fontId="5" fillId="0" borderId="25" xfId="0" applyNumberFormat="1" applyFont="1" applyBorder="1" applyAlignment="1" applyProtection="1">
      <alignment horizontal="center"/>
    </xf>
    <xf numFmtId="7" fontId="5" fillId="0" borderId="0" xfId="0" applyNumberFormat="1" applyFont="1" applyAlignment="1">
      <alignment horizontal="centerContinuous"/>
    </xf>
    <xf numFmtId="7" fontId="5" fillId="0" borderId="32" xfId="0" applyNumberFormat="1" applyFont="1" applyBorder="1" applyAlignment="1" applyProtection="1">
      <alignment horizontal="left"/>
    </xf>
    <xf numFmtId="164" fontId="5" fillId="0" borderId="0" xfId="0" applyNumberFormat="1" applyFont="1" applyBorder="1" applyProtection="1"/>
    <xf numFmtId="7" fontId="5" fillId="0" borderId="0" xfId="0" applyNumberFormat="1" applyFont="1" applyBorder="1" applyAlignment="1" applyProtection="1">
      <alignment horizontal="left"/>
    </xf>
    <xf numFmtId="7" fontId="5" fillId="0" borderId="12" xfId="0" applyNumberFormat="1" applyFont="1" applyBorder="1" applyAlignment="1" applyProtection="1">
      <alignment horizontal="left"/>
    </xf>
    <xf numFmtId="7" fontId="5" fillId="0" borderId="33" xfId="0" applyNumberFormat="1" applyFont="1" applyBorder="1" applyAlignment="1">
      <alignment horizontal="centerContinuous"/>
    </xf>
    <xf numFmtId="7" fontId="5" fillId="0" borderId="34" xfId="0" applyNumberFormat="1" applyFont="1" applyBorder="1" applyAlignment="1">
      <alignment horizontal="centerContinuous"/>
    </xf>
    <xf numFmtId="7" fontId="5" fillId="0" borderId="35" xfId="0" applyNumberFormat="1" applyFont="1" applyBorder="1" applyAlignment="1">
      <alignment horizontal="centerContinuous"/>
    </xf>
    <xf numFmtId="7" fontId="5" fillId="0" borderId="36" xfId="0" applyNumberFormat="1" applyFont="1" applyBorder="1" applyAlignment="1">
      <alignment horizontal="centerContinuous"/>
    </xf>
    <xf numFmtId="7" fontId="5" fillId="0" borderId="33" xfId="0" applyNumberFormat="1" applyFont="1" applyBorder="1" applyAlignment="1">
      <alignment horizontal="left"/>
    </xf>
    <xf numFmtId="7" fontId="5" fillId="0" borderId="33" xfId="0" applyNumberFormat="1" applyFont="1" applyBorder="1"/>
    <xf numFmtId="7" fontId="5" fillId="0" borderId="34" xfId="0" applyNumberFormat="1" applyFont="1" applyBorder="1"/>
    <xf numFmtId="7" fontId="5" fillId="0" borderId="36" xfId="0" applyNumberFormat="1" applyFont="1" applyBorder="1"/>
    <xf numFmtId="7" fontId="7" fillId="2" borderId="17" xfId="0" applyNumberFormat="1" applyFont="1" applyFill="1" applyBorder="1" applyAlignment="1" applyProtection="1">
      <alignment horizontal="left"/>
    </xf>
    <xf numFmtId="7" fontId="5" fillId="2" borderId="9" xfId="0" applyNumberFormat="1" applyFont="1" applyFill="1" applyBorder="1"/>
    <xf numFmtId="7" fontId="5" fillId="2" borderId="10" xfId="0" applyNumberFormat="1" applyFont="1" applyFill="1" applyBorder="1"/>
    <xf numFmtId="7" fontId="7" fillId="2" borderId="10" xfId="0" applyNumberFormat="1" applyFont="1" applyFill="1" applyBorder="1" applyProtection="1"/>
    <xf numFmtId="7" fontId="5" fillId="2" borderId="9" xfId="0" applyNumberFormat="1" applyFont="1" applyFill="1" applyBorder="1" applyAlignment="1">
      <alignment horizontal="centerContinuous"/>
    </xf>
    <xf numFmtId="7" fontId="5" fillId="3" borderId="37" xfId="0" applyNumberFormat="1" applyFont="1" applyFill="1" applyBorder="1"/>
    <xf numFmtId="7" fontId="5" fillId="3" borderId="38" xfId="0" applyNumberFormat="1" applyFont="1" applyFill="1" applyBorder="1"/>
    <xf numFmtId="7" fontId="5" fillId="3" borderId="39" xfId="0" applyNumberFormat="1" applyFont="1" applyFill="1" applyBorder="1"/>
    <xf numFmtId="7" fontId="8" fillId="3" borderId="38" xfId="0" applyNumberFormat="1" applyFont="1" applyFill="1" applyBorder="1"/>
    <xf numFmtId="7" fontId="8" fillId="3" borderId="39" xfId="0" applyNumberFormat="1" applyFont="1" applyFill="1" applyBorder="1"/>
    <xf numFmtId="7" fontId="5" fillId="3" borderId="38" xfId="0" applyNumberFormat="1" applyFont="1" applyFill="1" applyBorder="1" applyAlignment="1">
      <alignment horizontal="centerContinuous"/>
    </xf>
    <xf numFmtId="7" fontId="5" fillId="3" borderId="39" xfId="0" applyNumberFormat="1" applyFont="1" applyFill="1" applyBorder="1" applyAlignment="1">
      <alignment horizontal="centerContinuous"/>
    </xf>
    <xf numFmtId="7" fontId="5" fillId="3" borderId="40" xfId="0" applyNumberFormat="1" applyFont="1" applyFill="1" applyBorder="1" applyAlignment="1">
      <alignment horizontal="centerContinuous"/>
    </xf>
    <xf numFmtId="7" fontId="5" fillId="0" borderId="24" xfId="0" applyNumberFormat="1" applyFont="1" applyBorder="1"/>
    <xf numFmtId="7" fontId="5" fillId="0" borderId="24" xfId="0" applyNumberFormat="1" applyFont="1" applyBorder="1" applyAlignment="1">
      <alignment horizontal="centerContinuous"/>
    </xf>
    <xf numFmtId="7" fontId="5" fillId="0" borderId="25" xfId="0" applyNumberFormat="1" applyFont="1" applyBorder="1" applyAlignment="1">
      <alignment horizontal="centerContinuous"/>
    </xf>
    <xf numFmtId="7" fontId="5" fillId="0" borderId="18" xfId="0" applyNumberFormat="1" applyFont="1" applyBorder="1" applyAlignment="1">
      <alignment horizontal="left"/>
    </xf>
    <xf numFmtId="0" fontId="5" fillId="0" borderId="41" xfId="0" applyNumberFormat="1" applyFont="1" applyBorder="1" applyProtection="1"/>
    <xf numFmtId="0" fontId="5" fillId="0" borderId="42" xfId="0" applyNumberFormat="1" applyFont="1" applyBorder="1" applyProtection="1"/>
    <xf numFmtId="0" fontId="5" fillId="0" borderId="42" xfId="0" applyNumberFormat="1" applyFont="1" applyBorder="1"/>
    <xf numFmtId="0" fontId="5" fillId="0" borderId="43" xfId="0" applyNumberFormat="1" applyFont="1" applyBorder="1" applyProtection="1"/>
    <xf numFmtId="0" fontId="5" fillId="0" borderId="44" xfId="0" applyNumberFormat="1" applyFont="1" applyBorder="1" applyProtection="1"/>
    <xf numFmtId="0" fontId="5" fillId="0" borderId="44" xfId="0" applyNumberFormat="1" applyFont="1" applyBorder="1"/>
    <xf numFmtId="7" fontId="7" fillId="3" borderId="45" xfId="0" applyNumberFormat="1" applyFont="1" applyFill="1" applyBorder="1"/>
    <xf numFmtId="7" fontId="7" fillId="3" borderId="46" xfId="0" applyNumberFormat="1" applyFont="1" applyFill="1" applyBorder="1"/>
    <xf numFmtId="7" fontId="7" fillId="3" borderId="47" xfId="0" applyNumberFormat="1" applyFont="1" applyFill="1" applyBorder="1"/>
    <xf numFmtId="7" fontId="7" fillId="3" borderId="46" xfId="0" applyNumberFormat="1" applyFont="1" applyFill="1" applyBorder="1" applyAlignment="1">
      <alignment horizontal="centerContinuous"/>
    </xf>
    <xf numFmtId="7" fontId="7" fillId="3" borderId="47" xfId="0" applyNumberFormat="1" applyFont="1" applyFill="1" applyBorder="1" applyAlignment="1">
      <alignment horizontal="centerContinuous"/>
    </xf>
    <xf numFmtId="7" fontId="7" fillId="3" borderId="48" xfId="0" applyNumberFormat="1" applyFont="1" applyFill="1" applyBorder="1"/>
    <xf numFmtId="0" fontId="5" fillId="0" borderId="49" xfId="0" applyNumberFormat="1" applyFont="1" applyBorder="1" applyProtection="1"/>
    <xf numFmtId="0" fontId="5" fillId="0" borderId="50" xfId="0" applyNumberFormat="1" applyFont="1" applyBorder="1" applyProtection="1"/>
    <xf numFmtId="0" fontId="5" fillId="0" borderId="50" xfId="0" applyNumberFormat="1" applyFont="1" applyBorder="1"/>
    <xf numFmtId="7" fontId="5" fillId="0" borderId="51" xfId="0" applyNumberFormat="1" applyFont="1" applyBorder="1" applyAlignment="1" applyProtection="1">
      <alignment horizontal="left"/>
    </xf>
    <xf numFmtId="164" fontId="5" fillId="0" borderId="50" xfId="0" applyNumberFormat="1" applyFont="1" applyBorder="1" applyProtection="1"/>
    <xf numFmtId="7" fontId="5" fillId="0" borderId="50" xfId="0" applyNumberFormat="1" applyFont="1" applyBorder="1"/>
    <xf numFmtId="7" fontId="5" fillId="0" borderId="52" xfId="0" applyNumberFormat="1" applyFont="1" applyBorder="1"/>
    <xf numFmtId="7" fontId="5" fillId="0" borderId="53" xfId="0" applyNumberFormat="1" applyFont="1" applyBorder="1" applyAlignment="1" applyProtection="1">
      <alignment horizontal="centerContinuous"/>
    </xf>
    <xf numFmtId="7" fontId="5" fillId="0" borderId="54" xfId="0" applyNumberFormat="1" applyFont="1" applyBorder="1" applyAlignment="1">
      <alignment horizontal="centerContinuous"/>
    </xf>
    <xf numFmtId="7" fontId="5" fillId="0" borderId="55" xfId="0" applyNumberFormat="1" applyFont="1" applyBorder="1" applyAlignment="1">
      <alignment horizontal="centerContinuous"/>
    </xf>
    <xf numFmtId="7" fontId="5" fillId="0" borderId="4" xfId="0" applyNumberFormat="1" applyFont="1" applyBorder="1"/>
    <xf numFmtId="7" fontId="5" fillId="0" borderId="0" xfId="0" applyNumberFormat="1" applyFont="1" applyBorder="1"/>
    <xf numFmtId="7" fontId="5" fillId="0" borderId="56" xfId="0" applyNumberFormat="1" applyFont="1" applyBorder="1" applyAlignment="1" applyProtection="1">
      <alignment horizontal="left"/>
    </xf>
    <xf numFmtId="164" fontId="5" fillId="0" borderId="57" xfId="0" applyNumberFormat="1" applyFont="1" applyBorder="1" applyProtection="1"/>
    <xf numFmtId="7" fontId="5" fillId="0" borderId="57" xfId="0" applyNumberFormat="1" applyFont="1" applyBorder="1"/>
    <xf numFmtId="7" fontId="5" fillId="0" borderId="58" xfId="0" applyNumberFormat="1" applyFont="1" applyBorder="1"/>
    <xf numFmtId="7" fontId="5" fillId="0" borderId="59" xfId="0" applyNumberFormat="1" applyFont="1" applyBorder="1" applyAlignment="1" applyProtection="1">
      <alignment horizontal="right"/>
    </xf>
    <xf numFmtId="7" fontId="5" fillId="0" borderId="58" xfId="0" applyNumberFormat="1" applyFont="1" applyBorder="1" applyAlignment="1">
      <alignment horizontal="right"/>
    </xf>
    <xf numFmtId="7" fontId="5" fillId="0" borderId="59" xfId="0" applyNumberFormat="1" applyFont="1" applyBorder="1" applyAlignment="1" applyProtection="1">
      <alignment horizontal="centerContinuous"/>
    </xf>
    <xf numFmtId="7" fontId="5" fillId="0" borderId="58" xfId="0" applyNumberFormat="1" applyFont="1" applyBorder="1" applyAlignment="1">
      <alignment horizontal="centerContinuous"/>
    </xf>
    <xf numFmtId="7" fontId="5" fillId="0" borderId="59" xfId="0" applyNumberFormat="1" applyFont="1" applyBorder="1" applyProtection="1"/>
    <xf numFmtId="7" fontId="5" fillId="0" borderId="60" xfId="0" applyNumberFormat="1" applyFont="1" applyBorder="1" applyAlignment="1">
      <alignment horizontal="centerContinuous"/>
    </xf>
    <xf numFmtId="7" fontId="5" fillId="0" borderId="34" xfId="0" applyNumberFormat="1" applyFont="1" applyBorder="1" applyAlignment="1">
      <alignment horizontal="right"/>
    </xf>
    <xf numFmtId="7" fontId="5" fillId="0" borderId="34" xfId="0" applyNumberFormat="1" applyFont="1" applyBorder="1" applyAlignment="1">
      <alignment horizontal="left"/>
    </xf>
    <xf numFmtId="7" fontId="5" fillId="0" borderId="61" xfId="0" applyNumberFormat="1" applyFont="1" applyBorder="1" applyAlignment="1">
      <alignment horizontal="centerContinuous"/>
    </xf>
    <xf numFmtId="165" fontId="5" fillId="0" borderId="4" xfId="0" applyNumberFormat="1" applyFont="1" applyBorder="1"/>
    <xf numFmtId="15" fontId="5" fillId="0" borderId="34" xfId="0" applyNumberFormat="1" applyFont="1" applyBorder="1" applyAlignment="1" applyProtection="1">
      <alignment horizontal="centerContinuous"/>
    </xf>
    <xf numFmtId="165" fontId="5" fillId="0" borderId="34" xfId="0" applyNumberFormat="1" applyFont="1" applyBorder="1" applyAlignment="1" applyProtection="1">
      <alignment horizontal="centerContinuous"/>
    </xf>
    <xf numFmtId="7" fontId="5" fillId="0" borderId="34" xfId="0" applyNumberFormat="1" applyFont="1" applyBorder="1" applyAlignment="1" applyProtection="1">
      <alignment horizontal="left"/>
    </xf>
    <xf numFmtId="7" fontId="5" fillId="0" borderId="34" xfId="0" applyNumberFormat="1" applyFont="1" applyBorder="1" applyProtection="1"/>
    <xf numFmtId="7" fontId="5" fillId="0" borderId="62" xfId="0" applyNumberFormat="1" applyFont="1" applyBorder="1"/>
    <xf numFmtId="7" fontId="5" fillId="0" borderId="63" xfId="0" applyNumberFormat="1" applyFont="1" applyBorder="1" applyAlignment="1" applyProtection="1">
      <alignment horizontal="left"/>
    </xf>
    <xf numFmtId="7" fontId="5" fillId="0" borderId="20" xfId="0" applyNumberFormat="1" applyFont="1" applyBorder="1" applyAlignment="1" applyProtection="1">
      <alignment horizontal="left"/>
    </xf>
    <xf numFmtId="7" fontId="5" fillId="0" borderId="64" xfId="0" applyNumberFormat="1" applyFont="1" applyBorder="1"/>
    <xf numFmtId="7" fontId="5" fillId="0" borderId="34" xfId="0" applyNumberFormat="1" applyFont="1" applyBorder="1" applyAlignment="1" applyProtection="1">
      <alignment horizontal="centerContinuous"/>
    </xf>
    <xf numFmtId="7" fontId="5" fillId="0" borderId="4" xfId="0" applyNumberFormat="1" applyFont="1" applyBorder="1" applyAlignment="1" applyProtection="1">
      <alignment horizontal="left"/>
    </xf>
    <xf numFmtId="7" fontId="5" fillId="0" borderId="65" xfId="0" applyNumberFormat="1" applyFont="1" applyBorder="1"/>
    <xf numFmtId="7" fontId="5" fillId="0" borderId="35" xfId="0" applyNumberFormat="1" applyFont="1" applyBorder="1"/>
    <xf numFmtId="7" fontId="7" fillId="0" borderId="66" xfId="0" applyNumberFormat="1" applyFont="1" applyBorder="1"/>
    <xf numFmtId="7" fontId="5" fillId="0" borderId="35" xfId="0" applyNumberFormat="1" applyFont="1" applyBorder="1" applyAlignment="1" applyProtection="1">
      <alignment horizontal="centerContinuous"/>
    </xf>
    <xf numFmtId="7" fontId="5" fillId="0" borderId="66" xfId="0" applyNumberFormat="1" applyFont="1" applyBorder="1" applyAlignment="1">
      <alignment horizontal="centerContinuous"/>
    </xf>
    <xf numFmtId="7" fontId="5" fillId="0" borderId="66" xfId="0" applyNumberFormat="1" applyFont="1" applyBorder="1"/>
    <xf numFmtId="7" fontId="5" fillId="0" borderId="35" xfId="0" applyNumberFormat="1" applyFont="1" applyBorder="1" applyAlignment="1">
      <alignment horizontal="left"/>
    </xf>
    <xf numFmtId="7" fontId="5" fillId="0" borderId="67" xfId="0" applyNumberFormat="1" applyFont="1" applyBorder="1" applyAlignment="1">
      <alignment horizontal="centerContinuous"/>
    </xf>
    <xf numFmtId="7" fontId="5" fillId="0" borderId="20" xfId="0" applyNumberFormat="1" applyFont="1" applyBorder="1" applyAlignment="1" applyProtection="1">
      <alignment horizontal="centerContinuous"/>
    </xf>
    <xf numFmtId="7" fontId="5" fillId="0" borderId="20" xfId="0" applyNumberFormat="1" applyFont="1" applyBorder="1" applyAlignment="1">
      <alignment horizontal="left"/>
    </xf>
    <xf numFmtId="7" fontId="5" fillId="0" borderId="66" xfId="0" applyNumberFormat="1" applyFont="1" applyBorder="1" applyAlignment="1"/>
    <xf numFmtId="37" fontId="5" fillId="0" borderId="20" xfId="0" applyNumberFormat="1" applyFont="1" applyBorder="1" applyAlignment="1" applyProtection="1">
      <alignment horizontal="centerContinuous"/>
    </xf>
    <xf numFmtId="37" fontId="5" fillId="0" borderId="35" xfId="0" applyNumberFormat="1" applyFont="1" applyBorder="1" applyAlignment="1" applyProtection="1">
      <alignment horizontal="centerContinuous"/>
    </xf>
    <xf numFmtId="7" fontId="7" fillId="0" borderId="66" xfId="0" applyNumberFormat="1" applyFont="1" applyBorder="1" applyAlignment="1">
      <alignment horizontal="centerContinuous"/>
    </xf>
    <xf numFmtId="7" fontId="7" fillId="0" borderId="35" xfId="0" applyNumberFormat="1" applyFont="1" applyBorder="1" applyAlignment="1">
      <alignment horizontal="centerContinuous"/>
    </xf>
    <xf numFmtId="7" fontId="5" fillId="0" borderId="12" xfId="0" applyNumberFormat="1" applyFont="1" applyBorder="1"/>
    <xf numFmtId="7" fontId="5" fillId="0" borderId="5" xfId="0" applyNumberFormat="1" applyFont="1" applyBorder="1" applyAlignment="1">
      <alignment horizontal="centerContinuous"/>
    </xf>
    <xf numFmtId="7" fontId="5" fillId="0" borderId="20" xfId="0" applyNumberFormat="1" applyFont="1" applyBorder="1" applyAlignment="1" applyProtection="1">
      <alignment horizontal="right"/>
    </xf>
    <xf numFmtId="7" fontId="5" fillId="0" borderId="68" xfId="0" applyNumberFormat="1" applyFont="1" applyBorder="1" applyAlignment="1">
      <alignment horizontal="centerContinuous"/>
    </xf>
    <xf numFmtId="7" fontId="5" fillId="0" borderId="32" xfId="0" applyNumberFormat="1" applyFont="1" applyBorder="1"/>
    <xf numFmtId="7" fontId="5" fillId="0" borderId="69" xfId="0" applyNumberFormat="1" applyFont="1" applyBorder="1" applyAlignment="1">
      <alignment horizontal="centerContinuous"/>
    </xf>
    <xf numFmtId="7" fontId="5" fillId="0" borderId="0" xfId="0" applyNumberFormat="1" applyFont="1" applyBorder="1" applyProtection="1"/>
    <xf numFmtId="7" fontId="5" fillId="0" borderId="70" xfId="0" applyNumberFormat="1" applyFont="1" applyBorder="1"/>
    <xf numFmtId="7" fontId="5" fillId="0" borderId="71" xfId="0" applyNumberFormat="1" applyFont="1" applyBorder="1"/>
    <xf numFmtId="7" fontId="5" fillId="0" borderId="72" xfId="0" applyNumberFormat="1" applyFont="1" applyBorder="1"/>
    <xf numFmtId="7" fontId="5" fillId="0" borderId="5" xfId="0" applyNumberFormat="1" applyFont="1" applyBorder="1"/>
    <xf numFmtId="7" fontId="5" fillId="0" borderId="73" xfId="0" applyNumberFormat="1" applyFont="1" applyBorder="1"/>
    <xf numFmtId="7" fontId="5" fillId="0" borderId="74" xfId="0" applyNumberFormat="1" applyFont="1" applyBorder="1"/>
    <xf numFmtId="7" fontId="5" fillId="0" borderId="75" xfId="0" applyNumberFormat="1" applyFont="1" applyBorder="1"/>
    <xf numFmtId="7" fontId="5" fillId="0" borderId="74" xfId="0" applyNumberFormat="1" applyFont="1" applyBorder="1" applyAlignment="1" applyProtection="1">
      <alignment horizontal="left"/>
    </xf>
    <xf numFmtId="7" fontId="5" fillId="0" borderId="76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U91"/>
  <sheetViews>
    <sheetView tabSelected="1" topLeftCell="E1" zoomScale="50" zoomScaleNormal="50" workbookViewId="0">
      <selection activeCell="E4" sqref="E4"/>
    </sheetView>
  </sheetViews>
  <sheetFormatPr defaultColWidth="22.3984375" defaultRowHeight="14.25" x14ac:dyDescent="0.45"/>
  <cols>
    <col min="1" max="3" width="9.59765625" style="4" customWidth="1"/>
    <col min="4" max="4" width="6.73046875" style="4" customWidth="1"/>
    <col min="5" max="5" width="11" style="4" customWidth="1"/>
    <col min="6" max="6" width="9.59765625" style="4" customWidth="1"/>
    <col min="7" max="7" width="39.3984375" style="4" customWidth="1"/>
    <col min="8" max="8" width="21.3984375" style="4" customWidth="1"/>
    <col min="9" max="9" width="20.3984375" style="4" customWidth="1"/>
    <col min="10" max="10" width="19.265625" style="4" customWidth="1"/>
    <col min="11" max="11" width="22.265625" style="4" customWidth="1"/>
    <col min="12" max="12" width="22.59765625" style="4" customWidth="1"/>
    <col min="13" max="13" width="20" style="4" customWidth="1"/>
    <col min="14" max="14" width="19.86328125" style="4" customWidth="1"/>
    <col min="15" max="15" width="20.265625" style="4" customWidth="1"/>
    <col min="16" max="256" width="22.3984375" style="4"/>
    <col min="257" max="259" width="9.59765625" style="4" customWidth="1"/>
    <col min="260" max="260" width="6.73046875" style="4" customWidth="1"/>
    <col min="261" max="261" width="11" style="4" customWidth="1"/>
    <col min="262" max="262" width="9.59765625" style="4" customWidth="1"/>
    <col min="263" max="263" width="50.86328125" style="4" customWidth="1"/>
    <col min="264" max="264" width="28.1328125" style="4" customWidth="1"/>
    <col min="265" max="265" width="29.265625" style="4" customWidth="1"/>
    <col min="266" max="266" width="25.265625" style="4" customWidth="1"/>
    <col min="267" max="271" width="28.1328125" style="4" customWidth="1"/>
    <col min="272" max="512" width="22.3984375" style="4"/>
    <col min="513" max="515" width="9.59765625" style="4" customWidth="1"/>
    <col min="516" max="516" width="6.73046875" style="4" customWidth="1"/>
    <col min="517" max="517" width="11" style="4" customWidth="1"/>
    <col min="518" max="518" width="9.59765625" style="4" customWidth="1"/>
    <col min="519" max="519" width="50.86328125" style="4" customWidth="1"/>
    <col min="520" max="520" width="28.1328125" style="4" customWidth="1"/>
    <col min="521" max="521" width="29.265625" style="4" customWidth="1"/>
    <col min="522" max="522" width="25.265625" style="4" customWidth="1"/>
    <col min="523" max="527" width="28.1328125" style="4" customWidth="1"/>
    <col min="528" max="768" width="22.3984375" style="4"/>
    <col min="769" max="771" width="9.59765625" style="4" customWidth="1"/>
    <col min="772" max="772" width="6.73046875" style="4" customWidth="1"/>
    <col min="773" max="773" width="11" style="4" customWidth="1"/>
    <col min="774" max="774" width="9.59765625" style="4" customWidth="1"/>
    <col min="775" max="775" width="50.86328125" style="4" customWidth="1"/>
    <col min="776" max="776" width="28.1328125" style="4" customWidth="1"/>
    <col min="777" max="777" width="29.265625" style="4" customWidth="1"/>
    <col min="778" max="778" width="25.265625" style="4" customWidth="1"/>
    <col min="779" max="783" width="28.1328125" style="4" customWidth="1"/>
    <col min="784" max="1024" width="22.3984375" style="4"/>
    <col min="1025" max="1027" width="9.59765625" style="4" customWidth="1"/>
    <col min="1028" max="1028" width="6.73046875" style="4" customWidth="1"/>
    <col min="1029" max="1029" width="11" style="4" customWidth="1"/>
    <col min="1030" max="1030" width="9.59765625" style="4" customWidth="1"/>
    <col min="1031" max="1031" width="50.86328125" style="4" customWidth="1"/>
    <col min="1032" max="1032" width="28.1328125" style="4" customWidth="1"/>
    <col min="1033" max="1033" width="29.265625" style="4" customWidth="1"/>
    <col min="1034" max="1034" width="25.265625" style="4" customWidth="1"/>
    <col min="1035" max="1039" width="28.1328125" style="4" customWidth="1"/>
    <col min="1040" max="1280" width="22.3984375" style="4"/>
    <col min="1281" max="1283" width="9.59765625" style="4" customWidth="1"/>
    <col min="1284" max="1284" width="6.73046875" style="4" customWidth="1"/>
    <col min="1285" max="1285" width="11" style="4" customWidth="1"/>
    <col min="1286" max="1286" width="9.59765625" style="4" customWidth="1"/>
    <col min="1287" max="1287" width="50.86328125" style="4" customWidth="1"/>
    <col min="1288" max="1288" width="28.1328125" style="4" customWidth="1"/>
    <col min="1289" max="1289" width="29.265625" style="4" customWidth="1"/>
    <col min="1290" max="1290" width="25.265625" style="4" customWidth="1"/>
    <col min="1291" max="1295" width="28.1328125" style="4" customWidth="1"/>
    <col min="1296" max="1536" width="22.3984375" style="4"/>
    <col min="1537" max="1539" width="9.59765625" style="4" customWidth="1"/>
    <col min="1540" max="1540" width="6.73046875" style="4" customWidth="1"/>
    <col min="1541" max="1541" width="11" style="4" customWidth="1"/>
    <col min="1542" max="1542" width="9.59765625" style="4" customWidth="1"/>
    <col min="1543" max="1543" width="50.86328125" style="4" customWidth="1"/>
    <col min="1544" max="1544" width="28.1328125" style="4" customWidth="1"/>
    <col min="1545" max="1545" width="29.265625" style="4" customWidth="1"/>
    <col min="1546" max="1546" width="25.265625" style="4" customWidth="1"/>
    <col min="1547" max="1551" width="28.1328125" style="4" customWidth="1"/>
    <col min="1552" max="1792" width="22.3984375" style="4"/>
    <col min="1793" max="1795" width="9.59765625" style="4" customWidth="1"/>
    <col min="1796" max="1796" width="6.73046875" style="4" customWidth="1"/>
    <col min="1797" max="1797" width="11" style="4" customWidth="1"/>
    <col min="1798" max="1798" width="9.59765625" style="4" customWidth="1"/>
    <col min="1799" max="1799" width="50.86328125" style="4" customWidth="1"/>
    <col min="1800" max="1800" width="28.1328125" style="4" customWidth="1"/>
    <col min="1801" max="1801" width="29.265625" style="4" customWidth="1"/>
    <col min="1802" max="1802" width="25.265625" style="4" customWidth="1"/>
    <col min="1803" max="1807" width="28.1328125" style="4" customWidth="1"/>
    <col min="1808" max="2048" width="22.3984375" style="4"/>
    <col min="2049" max="2051" width="9.59765625" style="4" customWidth="1"/>
    <col min="2052" max="2052" width="6.73046875" style="4" customWidth="1"/>
    <col min="2053" max="2053" width="11" style="4" customWidth="1"/>
    <col min="2054" max="2054" width="9.59765625" style="4" customWidth="1"/>
    <col min="2055" max="2055" width="50.86328125" style="4" customWidth="1"/>
    <col min="2056" max="2056" width="28.1328125" style="4" customWidth="1"/>
    <col min="2057" max="2057" width="29.265625" style="4" customWidth="1"/>
    <col min="2058" max="2058" width="25.265625" style="4" customWidth="1"/>
    <col min="2059" max="2063" width="28.1328125" style="4" customWidth="1"/>
    <col min="2064" max="2304" width="22.3984375" style="4"/>
    <col min="2305" max="2307" width="9.59765625" style="4" customWidth="1"/>
    <col min="2308" max="2308" width="6.73046875" style="4" customWidth="1"/>
    <col min="2309" max="2309" width="11" style="4" customWidth="1"/>
    <col min="2310" max="2310" width="9.59765625" style="4" customWidth="1"/>
    <col min="2311" max="2311" width="50.86328125" style="4" customWidth="1"/>
    <col min="2312" max="2312" width="28.1328125" style="4" customWidth="1"/>
    <col min="2313" max="2313" width="29.265625" style="4" customWidth="1"/>
    <col min="2314" max="2314" width="25.265625" style="4" customWidth="1"/>
    <col min="2315" max="2319" width="28.1328125" style="4" customWidth="1"/>
    <col min="2320" max="2560" width="22.3984375" style="4"/>
    <col min="2561" max="2563" width="9.59765625" style="4" customWidth="1"/>
    <col min="2564" max="2564" width="6.73046875" style="4" customWidth="1"/>
    <col min="2565" max="2565" width="11" style="4" customWidth="1"/>
    <col min="2566" max="2566" width="9.59765625" style="4" customWidth="1"/>
    <col min="2567" max="2567" width="50.86328125" style="4" customWidth="1"/>
    <col min="2568" max="2568" width="28.1328125" style="4" customWidth="1"/>
    <col min="2569" max="2569" width="29.265625" style="4" customWidth="1"/>
    <col min="2570" max="2570" width="25.265625" style="4" customWidth="1"/>
    <col min="2571" max="2575" width="28.1328125" style="4" customWidth="1"/>
    <col min="2576" max="2816" width="22.3984375" style="4"/>
    <col min="2817" max="2819" width="9.59765625" style="4" customWidth="1"/>
    <col min="2820" max="2820" width="6.73046875" style="4" customWidth="1"/>
    <col min="2821" max="2821" width="11" style="4" customWidth="1"/>
    <col min="2822" max="2822" width="9.59765625" style="4" customWidth="1"/>
    <col min="2823" max="2823" width="50.86328125" style="4" customWidth="1"/>
    <col min="2824" max="2824" width="28.1328125" style="4" customWidth="1"/>
    <col min="2825" max="2825" width="29.265625" style="4" customWidth="1"/>
    <col min="2826" max="2826" width="25.265625" style="4" customWidth="1"/>
    <col min="2827" max="2831" width="28.1328125" style="4" customWidth="1"/>
    <col min="2832" max="3072" width="22.3984375" style="4"/>
    <col min="3073" max="3075" width="9.59765625" style="4" customWidth="1"/>
    <col min="3076" max="3076" width="6.73046875" style="4" customWidth="1"/>
    <col min="3077" max="3077" width="11" style="4" customWidth="1"/>
    <col min="3078" max="3078" width="9.59765625" style="4" customWidth="1"/>
    <col min="3079" max="3079" width="50.86328125" style="4" customWidth="1"/>
    <col min="3080" max="3080" width="28.1328125" style="4" customWidth="1"/>
    <col min="3081" max="3081" width="29.265625" style="4" customWidth="1"/>
    <col min="3082" max="3082" width="25.265625" style="4" customWidth="1"/>
    <col min="3083" max="3087" width="28.1328125" style="4" customWidth="1"/>
    <col min="3088" max="3328" width="22.3984375" style="4"/>
    <col min="3329" max="3331" width="9.59765625" style="4" customWidth="1"/>
    <col min="3332" max="3332" width="6.73046875" style="4" customWidth="1"/>
    <col min="3333" max="3333" width="11" style="4" customWidth="1"/>
    <col min="3334" max="3334" width="9.59765625" style="4" customWidth="1"/>
    <col min="3335" max="3335" width="50.86328125" style="4" customWidth="1"/>
    <col min="3336" max="3336" width="28.1328125" style="4" customWidth="1"/>
    <col min="3337" max="3337" width="29.265625" style="4" customWidth="1"/>
    <col min="3338" max="3338" width="25.265625" style="4" customWidth="1"/>
    <col min="3339" max="3343" width="28.1328125" style="4" customWidth="1"/>
    <col min="3344" max="3584" width="22.3984375" style="4"/>
    <col min="3585" max="3587" width="9.59765625" style="4" customWidth="1"/>
    <col min="3588" max="3588" width="6.73046875" style="4" customWidth="1"/>
    <col min="3589" max="3589" width="11" style="4" customWidth="1"/>
    <col min="3590" max="3590" width="9.59765625" style="4" customWidth="1"/>
    <col min="3591" max="3591" width="50.86328125" style="4" customWidth="1"/>
    <col min="3592" max="3592" width="28.1328125" style="4" customWidth="1"/>
    <col min="3593" max="3593" width="29.265625" style="4" customWidth="1"/>
    <col min="3594" max="3594" width="25.265625" style="4" customWidth="1"/>
    <col min="3595" max="3599" width="28.1328125" style="4" customWidth="1"/>
    <col min="3600" max="3840" width="22.3984375" style="4"/>
    <col min="3841" max="3843" width="9.59765625" style="4" customWidth="1"/>
    <col min="3844" max="3844" width="6.73046875" style="4" customWidth="1"/>
    <col min="3845" max="3845" width="11" style="4" customWidth="1"/>
    <col min="3846" max="3846" width="9.59765625" style="4" customWidth="1"/>
    <col min="3847" max="3847" width="50.86328125" style="4" customWidth="1"/>
    <col min="3848" max="3848" width="28.1328125" style="4" customWidth="1"/>
    <col min="3849" max="3849" width="29.265625" style="4" customWidth="1"/>
    <col min="3850" max="3850" width="25.265625" style="4" customWidth="1"/>
    <col min="3851" max="3855" width="28.1328125" style="4" customWidth="1"/>
    <col min="3856" max="4096" width="22.3984375" style="4"/>
    <col min="4097" max="4099" width="9.59765625" style="4" customWidth="1"/>
    <col min="4100" max="4100" width="6.73046875" style="4" customWidth="1"/>
    <col min="4101" max="4101" width="11" style="4" customWidth="1"/>
    <col min="4102" max="4102" width="9.59765625" style="4" customWidth="1"/>
    <col min="4103" max="4103" width="50.86328125" style="4" customWidth="1"/>
    <col min="4104" max="4104" width="28.1328125" style="4" customWidth="1"/>
    <col min="4105" max="4105" width="29.265625" style="4" customWidth="1"/>
    <col min="4106" max="4106" width="25.265625" style="4" customWidth="1"/>
    <col min="4107" max="4111" width="28.1328125" style="4" customWidth="1"/>
    <col min="4112" max="4352" width="22.3984375" style="4"/>
    <col min="4353" max="4355" width="9.59765625" style="4" customWidth="1"/>
    <col min="4356" max="4356" width="6.73046875" style="4" customWidth="1"/>
    <col min="4357" max="4357" width="11" style="4" customWidth="1"/>
    <col min="4358" max="4358" width="9.59765625" style="4" customWidth="1"/>
    <col min="4359" max="4359" width="50.86328125" style="4" customWidth="1"/>
    <col min="4360" max="4360" width="28.1328125" style="4" customWidth="1"/>
    <col min="4361" max="4361" width="29.265625" style="4" customWidth="1"/>
    <col min="4362" max="4362" width="25.265625" style="4" customWidth="1"/>
    <col min="4363" max="4367" width="28.1328125" style="4" customWidth="1"/>
    <col min="4368" max="4608" width="22.3984375" style="4"/>
    <col min="4609" max="4611" width="9.59765625" style="4" customWidth="1"/>
    <col min="4612" max="4612" width="6.73046875" style="4" customWidth="1"/>
    <col min="4613" max="4613" width="11" style="4" customWidth="1"/>
    <col min="4614" max="4614" width="9.59765625" style="4" customWidth="1"/>
    <col min="4615" max="4615" width="50.86328125" style="4" customWidth="1"/>
    <col min="4616" max="4616" width="28.1328125" style="4" customWidth="1"/>
    <col min="4617" max="4617" width="29.265625" style="4" customWidth="1"/>
    <col min="4618" max="4618" width="25.265625" style="4" customWidth="1"/>
    <col min="4619" max="4623" width="28.1328125" style="4" customWidth="1"/>
    <col min="4624" max="4864" width="22.3984375" style="4"/>
    <col min="4865" max="4867" width="9.59765625" style="4" customWidth="1"/>
    <col min="4868" max="4868" width="6.73046875" style="4" customWidth="1"/>
    <col min="4869" max="4869" width="11" style="4" customWidth="1"/>
    <col min="4870" max="4870" width="9.59765625" style="4" customWidth="1"/>
    <col min="4871" max="4871" width="50.86328125" style="4" customWidth="1"/>
    <col min="4872" max="4872" width="28.1328125" style="4" customWidth="1"/>
    <col min="4873" max="4873" width="29.265625" style="4" customWidth="1"/>
    <col min="4874" max="4874" width="25.265625" style="4" customWidth="1"/>
    <col min="4875" max="4879" width="28.1328125" style="4" customWidth="1"/>
    <col min="4880" max="5120" width="22.3984375" style="4"/>
    <col min="5121" max="5123" width="9.59765625" style="4" customWidth="1"/>
    <col min="5124" max="5124" width="6.73046875" style="4" customWidth="1"/>
    <col min="5125" max="5125" width="11" style="4" customWidth="1"/>
    <col min="5126" max="5126" width="9.59765625" style="4" customWidth="1"/>
    <col min="5127" max="5127" width="50.86328125" style="4" customWidth="1"/>
    <col min="5128" max="5128" width="28.1328125" style="4" customWidth="1"/>
    <col min="5129" max="5129" width="29.265625" style="4" customWidth="1"/>
    <col min="5130" max="5130" width="25.265625" style="4" customWidth="1"/>
    <col min="5131" max="5135" width="28.1328125" style="4" customWidth="1"/>
    <col min="5136" max="5376" width="22.3984375" style="4"/>
    <col min="5377" max="5379" width="9.59765625" style="4" customWidth="1"/>
    <col min="5380" max="5380" width="6.73046875" style="4" customWidth="1"/>
    <col min="5381" max="5381" width="11" style="4" customWidth="1"/>
    <col min="5382" max="5382" width="9.59765625" style="4" customWidth="1"/>
    <col min="5383" max="5383" width="50.86328125" style="4" customWidth="1"/>
    <col min="5384" max="5384" width="28.1328125" style="4" customWidth="1"/>
    <col min="5385" max="5385" width="29.265625" style="4" customWidth="1"/>
    <col min="5386" max="5386" width="25.265625" style="4" customWidth="1"/>
    <col min="5387" max="5391" width="28.1328125" style="4" customWidth="1"/>
    <col min="5392" max="5632" width="22.3984375" style="4"/>
    <col min="5633" max="5635" width="9.59765625" style="4" customWidth="1"/>
    <col min="5636" max="5636" width="6.73046875" style="4" customWidth="1"/>
    <col min="5637" max="5637" width="11" style="4" customWidth="1"/>
    <col min="5638" max="5638" width="9.59765625" style="4" customWidth="1"/>
    <col min="5639" max="5639" width="50.86328125" style="4" customWidth="1"/>
    <col min="5640" max="5640" width="28.1328125" style="4" customWidth="1"/>
    <col min="5641" max="5641" width="29.265625" style="4" customWidth="1"/>
    <col min="5642" max="5642" width="25.265625" style="4" customWidth="1"/>
    <col min="5643" max="5647" width="28.1328125" style="4" customWidth="1"/>
    <col min="5648" max="5888" width="22.3984375" style="4"/>
    <col min="5889" max="5891" width="9.59765625" style="4" customWidth="1"/>
    <col min="5892" max="5892" width="6.73046875" style="4" customWidth="1"/>
    <col min="5893" max="5893" width="11" style="4" customWidth="1"/>
    <col min="5894" max="5894" width="9.59765625" style="4" customWidth="1"/>
    <col min="5895" max="5895" width="50.86328125" style="4" customWidth="1"/>
    <col min="5896" max="5896" width="28.1328125" style="4" customWidth="1"/>
    <col min="5897" max="5897" width="29.265625" style="4" customWidth="1"/>
    <col min="5898" max="5898" width="25.265625" style="4" customWidth="1"/>
    <col min="5899" max="5903" width="28.1328125" style="4" customWidth="1"/>
    <col min="5904" max="6144" width="22.3984375" style="4"/>
    <col min="6145" max="6147" width="9.59765625" style="4" customWidth="1"/>
    <col min="6148" max="6148" width="6.73046875" style="4" customWidth="1"/>
    <col min="6149" max="6149" width="11" style="4" customWidth="1"/>
    <col min="6150" max="6150" width="9.59765625" style="4" customWidth="1"/>
    <col min="6151" max="6151" width="50.86328125" style="4" customWidth="1"/>
    <col min="6152" max="6152" width="28.1328125" style="4" customWidth="1"/>
    <col min="6153" max="6153" width="29.265625" style="4" customWidth="1"/>
    <col min="6154" max="6154" width="25.265625" style="4" customWidth="1"/>
    <col min="6155" max="6159" width="28.1328125" style="4" customWidth="1"/>
    <col min="6160" max="6400" width="22.3984375" style="4"/>
    <col min="6401" max="6403" width="9.59765625" style="4" customWidth="1"/>
    <col min="6404" max="6404" width="6.73046875" style="4" customWidth="1"/>
    <col min="6405" max="6405" width="11" style="4" customWidth="1"/>
    <col min="6406" max="6406" width="9.59765625" style="4" customWidth="1"/>
    <col min="6407" max="6407" width="50.86328125" style="4" customWidth="1"/>
    <col min="6408" max="6408" width="28.1328125" style="4" customWidth="1"/>
    <col min="6409" max="6409" width="29.265625" style="4" customWidth="1"/>
    <col min="6410" max="6410" width="25.265625" style="4" customWidth="1"/>
    <col min="6411" max="6415" width="28.1328125" style="4" customWidth="1"/>
    <col min="6416" max="6656" width="22.3984375" style="4"/>
    <col min="6657" max="6659" width="9.59765625" style="4" customWidth="1"/>
    <col min="6660" max="6660" width="6.73046875" style="4" customWidth="1"/>
    <col min="6661" max="6661" width="11" style="4" customWidth="1"/>
    <col min="6662" max="6662" width="9.59765625" style="4" customWidth="1"/>
    <col min="6663" max="6663" width="50.86328125" style="4" customWidth="1"/>
    <col min="6664" max="6664" width="28.1328125" style="4" customWidth="1"/>
    <col min="6665" max="6665" width="29.265625" style="4" customWidth="1"/>
    <col min="6666" max="6666" width="25.265625" style="4" customWidth="1"/>
    <col min="6667" max="6671" width="28.1328125" style="4" customWidth="1"/>
    <col min="6672" max="6912" width="22.3984375" style="4"/>
    <col min="6913" max="6915" width="9.59765625" style="4" customWidth="1"/>
    <col min="6916" max="6916" width="6.73046875" style="4" customWidth="1"/>
    <col min="6917" max="6917" width="11" style="4" customWidth="1"/>
    <col min="6918" max="6918" width="9.59765625" style="4" customWidth="1"/>
    <col min="6919" max="6919" width="50.86328125" style="4" customWidth="1"/>
    <col min="6920" max="6920" width="28.1328125" style="4" customWidth="1"/>
    <col min="6921" max="6921" width="29.265625" style="4" customWidth="1"/>
    <col min="6922" max="6922" width="25.265625" style="4" customWidth="1"/>
    <col min="6923" max="6927" width="28.1328125" style="4" customWidth="1"/>
    <col min="6928" max="7168" width="22.3984375" style="4"/>
    <col min="7169" max="7171" width="9.59765625" style="4" customWidth="1"/>
    <col min="7172" max="7172" width="6.73046875" style="4" customWidth="1"/>
    <col min="7173" max="7173" width="11" style="4" customWidth="1"/>
    <col min="7174" max="7174" width="9.59765625" style="4" customWidth="1"/>
    <col min="7175" max="7175" width="50.86328125" style="4" customWidth="1"/>
    <col min="7176" max="7176" width="28.1328125" style="4" customWidth="1"/>
    <col min="7177" max="7177" width="29.265625" style="4" customWidth="1"/>
    <col min="7178" max="7178" width="25.265625" style="4" customWidth="1"/>
    <col min="7179" max="7183" width="28.1328125" style="4" customWidth="1"/>
    <col min="7184" max="7424" width="22.3984375" style="4"/>
    <col min="7425" max="7427" width="9.59765625" style="4" customWidth="1"/>
    <col min="7428" max="7428" width="6.73046875" style="4" customWidth="1"/>
    <col min="7429" max="7429" width="11" style="4" customWidth="1"/>
    <col min="7430" max="7430" width="9.59765625" style="4" customWidth="1"/>
    <col min="7431" max="7431" width="50.86328125" style="4" customWidth="1"/>
    <col min="7432" max="7432" width="28.1328125" style="4" customWidth="1"/>
    <col min="7433" max="7433" width="29.265625" style="4" customWidth="1"/>
    <col min="7434" max="7434" width="25.265625" style="4" customWidth="1"/>
    <col min="7435" max="7439" width="28.1328125" style="4" customWidth="1"/>
    <col min="7440" max="7680" width="22.3984375" style="4"/>
    <col min="7681" max="7683" width="9.59765625" style="4" customWidth="1"/>
    <col min="7684" max="7684" width="6.73046875" style="4" customWidth="1"/>
    <col min="7685" max="7685" width="11" style="4" customWidth="1"/>
    <col min="7686" max="7686" width="9.59765625" style="4" customWidth="1"/>
    <col min="7687" max="7687" width="50.86328125" style="4" customWidth="1"/>
    <col min="7688" max="7688" width="28.1328125" style="4" customWidth="1"/>
    <col min="7689" max="7689" width="29.265625" style="4" customWidth="1"/>
    <col min="7690" max="7690" width="25.265625" style="4" customWidth="1"/>
    <col min="7691" max="7695" width="28.1328125" style="4" customWidth="1"/>
    <col min="7696" max="7936" width="22.3984375" style="4"/>
    <col min="7937" max="7939" width="9.59765625" style="4" customWidth="1"/>
    <col min="7940" max="7940" width="6.73046875" style="4" customWidth="1"/>
    <col min="7941" max="7941" width="11" style="4" customWidth="1"/>
    <col min="7942" max="7942" width="9.59765625" style="4" customWidth="1"/>
    <col min="7943" max="7943" width="50.86328125" style="4" customWidth="1"/>
    <col min="7944" max="7944" width="28.1328125" style="4" customWidth="1"/>
    <col min="7945" max="7945" width="29.265625" style="4" customWidth="1"/>
    <col min="7946" max="7946" width="25.265625" style="4" customWidth="1"/>
    <col min="7947" max="7951" width="28.1328125" style="4" customWidth="1"/>
    <col min="7952" max="8192" width="22.3984375" style="4"/>
    <col min="8193" max="8195" width="9.59765625" style="4" customWidth="1"/>
    <col min="8196" max="8196" width="6.73046875" style="4" customWidth="1"/>
    <col min="8197" max="8197" width="11" style="4" customWidth="1"/>
    <col min="8198" max="8198" width="9.59765625" style="4" customWidth="1"/>
    <col min="8199" max="8199" width="50.86328125" style="4" customWidth="1"/>
    <col min="8200" max="8200" width="28.1328125" style="4" customWidth="1"/>
    <col min="8201" max="8201" width="29.265625" style="4" customWidth="1"/>
    <col min="8202" max="8202" width="25.265625" style="4" customWidth="1"/>
    <col min="8203" max="8207" width="28.1328125" style="4" customWidth="1"/>
    <col min="8208" max="8448" width="22.3984375" style="4"/>
    <col min="8449" max="8451" width="9.59765625" style="4" customWidth="1"/>
    <col min="8452" max="8452" width="6.73046875" style="4" customWidth="1"/>
    <col min="8453" max="8453" width="11" style="4" customWidth="1"/>
    <col min="8454" max="8454" width="9.59765625" style="4" customWidth="1"/>
    <col min="8455" max="8455" width="50.86328125" style="4" customWidth="1"/>
    <col min="8456" max="8456" width="28.1328125" style="4" customWidth="1"/>
    <col min="8457" max="8457" width="29.265625" style="4" customWidth="1"/>
    <col min="8458" max="8458" width="25.265625" style="4" customWidth="1"/>
    <col min="8459" max="8463" width="28.1328125" style="4" customWidth="1"/>
    <col min="8464" max="8704" width="22.3984375" style="4"/>
    <col min="8705" max="8707" width="9.59765625" style="4" customWidth="1"/>
    <col min="8708" max="8708" width="6.73046875" style="4" customWidth="1"/>
    <col min="8709" max="8709" width="11" style="4" customWidth="1"/>
    <col min="8710" max="8710" width="9.59765625" style="4" customWidth="1"/>
    <col min="8711" max="8711" width="50.86328125" style="4" customWidth="1"/>
    <col min="8712" max="8712" width="28.1328125" style="4" customWidth="1"/>
    <col min="8713" max="8713" width="29.265625" style="4" customWidth="1"/>
    <col min="8714" max="8714" width="25.265625" style="4" customWidth="1"/>
    <col min="8715" max="8719" width="28.1328125" style="4" customWidth="1"/>
    <col min="8720" max="8960" width="22.3984375" style="4"/>
    <col min="8961" max="8963" width="9.59765625" style="4" customWidth="1"/>
    <col min="8964" max="8964" width="6.73046875" style="4" customWidth="1"/>
    <col min="8965" max="8965" width="11" style="4" customWidth="1"/>
    <col min="8966" max="8966" width="9.59765625" style="4" customWidth="1"/>
    <col min="8967" max="8967" width="50.86328125" style="4" customWidth="1"/>
    <col min="8968" max="8968" width="28.1328125" style="4" customWidth="1"/>
    <col min="8969" max="8969" width="29.265625" style="4" customWidth="1"/>
    <col min="8970" max="8970" width="25.265625" style="4" customWidth="1"/>
    <col min="8971" max="8975" width="28.1328125" style="4" customWidth="1"/>
    <col min="8976" max="9216" width="22.3984375" style="4"/>
    <col min="9217" max="9219" width="9.59765625" style="4" customWidth="1"/>
    <col min="9220" max="9220" width="6.73046875" style="4" customWidth="1"/>
    <col min="9221" max="9221" width="11" style="4" customWidth="1"/>
    <col min="9222" max="9222" width="9.59765625" style="4" customWidth="1"/>
    <col min="9223" max="9223" width="50.86328125" style="4" customWidth="1"/>
    <col min="9224" max="9224" width="28.1328125" style="4" customWidth="1"/>
    <col min="9225" max="9225" width="29.265625" style="4" customWidth="1"/>
    <col min="9226" max="9226" width="25.265625" style="4" customWidth="1"/>
    <col min="9227" max="9231" width="28.1328125" style="4" customWidth="1"/>
    <col min="9232" max="9472" width="22.3984375" style="4"/>
    <col min="9473" max="9475" width="9.59765625" style="4" customWidth="1"/>
    <col min="9476" max="9476" width="6.73046875" style="4" customWidth="1"/>
    <col min="9477" max="9477" width="11" style="4" customWidth="1"/>
    <col min="9478" max="9478" width="9.59765625" style="4" customWidth="1"/>
    <col min="9479" max="9479" width="50.86328125" style="4" customWidth="1"/>
    <col min="9480" max="9480" width="28.1328125" style="4" customWidth="1"/>
    <col min="9481" max="9481" width="29.265625" style="4" customWidth="1"/>
    <col min="9482" max="9482" width="25.265625" style="4" customWidth="1"/>
    <col min="9483" max="9487" width="28.1328125" style="4" customWidth="1"/>
    <col min="9488" max="9728" width="22.3984375" style="4"/>
    <col min="9729" max="9731" width="9.59765625" style="4" customWidth="1"/>
    <col min="9732" max="9732" width="6.73046875" style="4" customWidth="1"/>
    <col min="9733" max="9733" width="11" style="4" customWidth="1"/>
    <col min="9734" max="9734" width="9.59765625" style="4" customWidth="1"/>
    <col min="9735" max="9735" width="50.86328125" style="4" customWidth="1"/>
    <col min="9736" max="9736" width="28.1328125" style="4" customWidth="1"/>
    <col min="9737" max="9737" width="29.265625" style="4" customWidth="1"/>
    <col min="9738" max="9738" width="25.265625" style="4" customWidth="1"/>
    <col min="9739" max="9743" width="28.1328125" style="4" customWidth="1"/>
    <col min="9744" max="9984" width="22.3984375" style="4"/>
    <col min="9985" max="9987" width="9.59765625" style="4" customWidth="1"/>
    <col min="9988" max="9988" width="6.73046875" style="4" customWidth="1"/>
    <col min="9989" max="9989" width="11" style="4" customWidth="1"/>
    <col min="9990" max="9990" width="9.59765625" style="4" customWidth="1"/>
    <col min="9991" max="9991" width="50.86328125" style="4" customWidth="1"/>
    <col min="9992" max="9992" width="28.1328125" style="4" customWidth="1"/>
    <col min="9993" max="9993" width="29.265625" style="4" customWidth="1"/>
    <col min="9994" max="9994" width="25.265625" style="4" customWidth="1"/>
    <col min="9995" max="9999" width="28.1328125" style="4" customWidth="1"/>
    <col min="10000" max="10240" width="22.3984375" style="4"/>
    <col min="10241" max="10243" width="9.59765625" style="4" customWidth="1"/>
    <col min="10244" max="10244" width="6.73046875" style="4" customWidth="1"/>
    <col min="10245" max="10245" width="11" style="4" customWidth="1"/>
    <col min="10246" max="10246" width="9.59765625" style="4" customWidth="1"/>
    <col min="10247" max="10247" width="50.86328125" style="4" customWidth="1"/>
    <col min="10248" max="10248" width="28.1328125" style="4" customWidth="1"/>
    <col min="10249" max="10249" width="29.265625" style="4" customWidth="1"/>
    <col min="10250" max="10250" width="25.265625" style="4" customWidth="1"/>
    <col min="10251" max="10255" width="28.1328125" style="4" customWidth="1"/>
    <col min="10256" max="10496" width="22.3984375" style="4"/>
    <col min="10497" max="10499" width="9.59765625" style="4" customWidth="1"/>
    <col min="10500" max="10500" width="6.73046875" style="4" customWidth="1"/>
    <col min="10501" max="10501" width="11" style="4" customWidth="1"/>
    <col min="10502" max="10502" width="9.59765625" style="4" customWidth="1"/>
    <col min="10503" max="10503" width="50.86328125" style="4" customWidth="1"/>
    <col min="10504" max="10504" width="28.1328125" style="4" customWidth="1"/>
    <col min="10505" max="10505" width="29.265625" style="4" customWidth="1"/>
    <col min="10506" max="10506" width="25.265625" style="4" customWidth="1"/>
    <col min="10507" max="10511" width="28.1328125" style="4" customWidth="1"/>
    <col min="10512" max="10752" width="22.3984375" style="4"/>
    <col min="10753" max="10755" width="9.59765625" style="4" customWidth="1"/>
    <col min="10756" max="10756" width="6.73046875" style="4" customWidth="1"/>
    <col min="10757" max="10757" width="11" style="4" customWidth="1"/>
    <col min="10758" max="10758" width="9.59765625" style="4" customWidth="1"/>
    <col min="10759" max="10759" width="50.86328125" style="4" customWidth="1"/>
    <col min="10760" max="10760" width="28.1328125" style="4" customWidth="1"/>
    <col min="10761" max="10761" width="29.265625" style="4" customWidth="1"/>
    <col min="10762" max="10762" width="25.265625" style="4" customWidth="1"/>
    <col min="10763" max="10767" width="28.1328125" style="4" customWidth="1"/>
    <col min="10768" max="11008" width="22.3984375" style="4"/>
    <col min="11009" max="11011" width="9.59765625" style="4" customWidth="1"/>
    <col min="11012" max="11012" width="6.73046875" style="4" customWidth="1"/>
    <col min="11013" max="11013" width="11" style="4" customWidth="1"/>
    <col min="11014" max="11014" width="9.59765625" style="4" customWidth="1"/>
    <col min="11015" max="11015" width="50.86328125" style="4" customWidth="1"/>
    <col min="11016" max="11016" width="28.1328125" style="4" customWidth="1"/>
    <col min="11017" max="11017" width="29.265625" style="4" customWidth="1"/>
    <col min="11018" max="11018" width="25.265625" style="4" customWidth="1"/>
    <col min="11019" max="11023" width="28.1328125" style="4" customWidth="1"/>
    <col min="11024" max="11264" width="22.3984375" style="4"/>
    <col min="11265" max="11267" width="9.59765625" style="4" customWidth="1"/>
    <col min="11268" max="11268" width="6.73046875" style="4" customWidth="1"/>
    <col min="11269" max="11269" width="11" style="4" customWidth="1"/>
    <col min="11270" max="11270" width="9.59765625" style="4" customWidth="1"/>
    <col min="11271" max="11271" width="50.86328125" style="4" customWidth="1"/>
    <col min="11272" max="11272" width="28.1328125" style="4" customWidth="1"/>
    <col min="11273" max="11273" width="29.265625" style="4" customWidth="1"/>
    <col min="11274" max="11274" width="25.265625" style="4" customWidth="1"/>
    <col min="11275" max="11279" width="28.1328125" style="4" customWidth="1"/>
    <col min="11280" max="11520" width="22.3984375" style="4"/>
    <col min="11521" max="11523" width="9.59765625" style="4" customWidth="1"/>
    <col min="11524" max="11524" width="6.73046875" style="4" customWidth="1"/>
    <col min="11525" max="11525" width="11" style="4" customWidth="1"/>
    <col min="11526" max="11526" width="9.59765625" style="4" customWidth="1"/>
    <col min="11527" max="11527" width="50.86328125" style="4" customWidth="1"/>
    <col min="11528" max="11528" width="28.1328125" style="4" customWidth="1"/>
    <col min="11529" max="11529" width="29.265625" style="4" customWidth="1"/>
    <col min="11530" max="11530" width="25.265625" style="4" customWidth="1"/>
    <col min="11531" max="11535" width="28.1328125" style="4" customWidth="1"/>
    <col min="11536" max="11776" width="22.3984375" style="4"/>
    <col min="11777" max="11779" width="9.59765625" style="4" customWidth="1"/>
    <col min="11780" max="11780" width="6.73046875" style="4" customWidth="1"/>
    <col min="11781" max="11781" width="11" style="4" customWidth="1"/>
    <col min="11782" max="11782" width="9.59765625" style="4" customWidth="1"/>
    <col min="11783" max="11783" width="50.86328125" style="4" customWidth="1"/>
    <col min="11784" max="11784" width="28.1328125" style="4" customWidth="1"/>
    <col min="11785" max="11785" width="29.265625" style="4" customWidth="1"/>
    <col min="11786" max="11786" width="25.265625" style="4" customWidth="1"/>
    <col min="11787" max="11791" width="28.1328125" style="4" customWidth="1"/>
    <col min="11792" max="12032" width="22.3984375" style="4"/>
    <col min="12033" max="12035" width="9.59765625" style="4" customWidth="1"/>
    <col min="12036" max="12036" width="6.73046875" style="4" customWidth="1"/>
    <col min="12037" max="12037" width="11" style="4" customWidth="1"/>
    <col min="12038" max="12038" width="9.59765625" style="4" customWidth="1"/>
    <col min="12039" max="12039" width="50.86328125" style="4" customWidth="1"/>
    <col min="12040" max="12040" width="28.1328125" style="4" customWidth="1"/>
    <col min="12041" max="12041" width="29.265625" style="4" customWidth="1"/>
    <col min="12042" max="12042" width="25.265625" style="4" customWidth="1"/>
    <col min="12043" max="12047" width="28.1328125" style="4" customWidth="1"/>
    <col min="12048" max="12288" width="22.3984375" style="4"/>
    <col min="12289" max="12291" width="9.59765625" style="4" customWidth="1"/>
    <col min="12292" max="12292" width="6.73046875" style="4" customWidth="1"/>
    <col min="12293" max="12293" width="11" style="4" customWidth="1"/>
    <col min="12294" max="12294" width="9.59765625" style="4" customWidth="1"/>
    <col min="12295" max="12295" width="50.86328125" style="4" customWidth="1"/>
    <col min="12296" max="12296" width="28.1328125" style="4" customWidth="1"/>
    <col min="12297" max="12297" width="29.265625" style="4" customWidth="1"/>
    <col min="12298" max="12298" width="25.265625" style="4" customWidth="1"/>
    <col min="12299" max="12303" width="28.1328125" style="4" customWidth="1"/>
    <col min="12304" max="12544" width="22.3984375" style="4"/>
    <col min="12545" max="12547" width="9.59765625" style="4" customWidth="1"/>
    <col min="12548" max="12548" width="6.73046875" style="4" customWidth="1"/>
    <col min="12549" max="12549" width="11" style="4" customWidth="1"/>
    <col min="12550" max="12550" width="9.59765625" style="4" customWidth="1"/>
    <col min="12551" max="12551" width="50.86328125" style="4" customWidth="1"/>
    <col min="12552" max="12552" width="28.1328125" style="4" customWidth="1"/>
    <col min="12553" max="12553" width="29.265625" style="4" customWidth="1"/>
    <col min="12554" max="12554" width="25.265625" style="4" customWidth="1"/>
    <col min="12555" max="12559" width="28.1328125" style="4" customWidth="1"/>
    <col min="12560" max="12800" width="22.3984375" style="4"/>
    <col min="12801" max="12803" width="9.59765625" style="4" customWidth="1"/>
    <col min="12804" max="12804" width="6.73046875" style="4" customWidth="1"/>
    <col min="12805" max="12805" width="11" style="4" customWidth="1"/>
    <col min="12806" max="12806" width="9.59765625" style="4" customWidth="1"/>
    <col min="12807" max="12807" width="50.86328125" style="4" customWidth="1"/>
    <col min="12808" max="12808" width="28.1328125" style="4" customWidth="1"/>
    <col min="12809" max="12809" width="29.265625" style="4" customWidth="1"/>
    <col min="12810" max="12810" width="25.265625" style="4" customWidth="1"/>
    <col min="12811" max="12815" width="28.1328125" style="4" customWidth="1"/>
    <col min="12816" max="13056" width="22.3984375" style="4"/>
    <col min="13057" max="13059" width="9.59765625" style="4" customWidth="1"/>
    <col min="13060" max="13060" width="6.73046875" style="4" customWidth="1"/>
    <col min="13061" max="13061" width="11" style="4" customWidth="1"/>
    <col min="13062" max="13062" width="9.59765625" style="4" customWidth="1"/>
    <col min="13063" max="13063" width="50.86328125" style="4" customWidth="1"/>
    <col min="13064" max="13064" width="28.1328125" style="4" customWidth="1"/>
    <col min="13065" max="13065" width="29.265625" style="4" customWidth="1"/>
    <col min="13066" max="13066" width="25.265625" style="4" customWidth="1"/>
    <col min="13067" max="13071" width="28.1328125" style="4" customWidth="1"/>
    <col min="13072" max="13312" width="22.3984375" style="4"/>
    <col min="13313" max="13315" width="9.59765625" style="4" customWidth="1"/>
    <col min="13316" max="13316" width="6.73046875" style="4" customWidth="1"/>
    <col min="13317" max="13317" width="11" style="4" customWidth="1"/>
    <col min="13318" max="13318" width="9.59765625" style="4" customWidth="1"/>
    <col min="13319" max="13319" width="50.86328125" style="4" customWidth="1"/>
    <col min="13320" max="13320" width="28.1328125" style="4" customWidth="1"/>
    <col min="13321" max="13321" width="29.265625" style="4" customWidth="1"/>
    <col min="13322" max="13322" width="25.265625" style="4" customWidth="1"/>
    <col min="13323" max="13327" width="28.1328125" style="4" customWidth="1"/>
    <col min="13328" max="13568" width="22.3984375" style="4"/>
    <col min="13569" max="13571" width="9.59765625" style="4" customWidth="1"/>
    <col min="13572" max="13572" width="6.73046875" style="4" customWidth="1"/>
    <col min="13573" max="13573" width="11" style="4" customWidth="1"/>
    <col min="13574" max="13574" width="9.59765625" style="4" customWidth="1"/>
    <col min="13575" max="13575" width="50.86328125" style="4" customWidth="1"/>
    <col min="13576" max="13576" width="28.1328125" style="4" customWidth="1"/>
    <col min="13577" max="13577" width="29.265625" style="4" customWidth="1"/>
    <col min="13578" max="13578" width="25.265625" style="4" customWidth="1"/>
    <col min="13579" max="13583" width="28.1328125" style="4" customWidth="1"/>
    <col min="13584" max="13824" width="22.3984375" style="4"/>
    <col min="13825" max="13827" width="9.59765625" style="4" customWidth="1"/>
    <col min="13828" max="13828" width="6.73046875" style="4" customWidth="1"/>
    <col min="13829" max="13829" width="11" style="4" customWidth="1"/>
    <col min="13830" max="13830" width="9.59765625" style="4" customWidth="1"/>
    <col min="13831" max="13831" width="50.86328125" style="4" customWidth="1"/>
    <col min="13832" max="13832" width="28.1328125" style="4" customWidth="1"/>
    <col min="13833" max="13833" width="29.265625" style="4" customWidth="1"/>
    <col min="13834" max="13834" width="25.265625" style="4" customWidth="1"/>
    <col min="13835" max="13839" width="28.1328125" style="4" customWidth="1"/>
    <col min="13840" max="14080" width="22.3984375" style="4"/>
    <col min="14081" max="14083" width="9.59765625" style="4" customWidth="1"/>
    <col min="14084" max="14084" width="6.73046875" style="4" customWidth="1"/>
    <col min="14085" max="14085" width="11" style="4" customWidth="1"/>
    <col min="14086" max="14086" width="9.59765625" style="4" customWidth="1"/>
    <col min="14087" max="14087" width="50.86328125" style="4" customWidth="1"/>
    <col min="14088" max="14088" width="28.1328125" style="4" customWidth="1"/>
    <col min="14089" max="14089" width="29.265625" style="4" customWidth="1"/>
    <col min="14090" max="14090" width="25.265625" style="4" customWidth="1"/>
    <col min="14091" max="14095" width="28.1328125" style="4" customWidth="1"/>
    <col min="14096" max="14336" width="22.3984375" style="4"/>
    <col min="14337" max="14339" width="9.59765625" style="4" customWidth="1"/>
    <col min="14340" max="14340" width="6.73046875" style="4" customWidth="1"/>
    <col min="14341" max="14341" width="11" style="4" customWidth="1"/>
    <col min="14342" max="14342" width="9.59765625" style="4" customWidth="1"/>
    <col min="14343" max="14343" width="50.86328125" style="4" customWidth="1"/>
    <col min="14344" max="14344" width="28.1328125" style="4" customWidth="1"/>
    <col min="14345" max="14345" width="29.265625" style="4" customWidth="1"/>
    <col min="14346" max="14346" width="25.265625" style="4" customWidth="1"/>
    <col min="14347" max="14351" width="28.1328125" style="4" customWidth="1"/>
    <col min="14352" max="14592" width="22.3984375" style="4"/>
    <col min="14593" max="14595" width="9.59765625" style="4" customWidth="1"/>
    <col min="14596" max="14596" width="6.73046875" style="4" customWidth="1"/>
    <col min="14597" max="14597" width="11" style="4" customWidth="1"/>
    <col min="14598" max="14598" width="9.59765625" style="4" customWidth="1"/>
    <col min="14599" max="14599" width="50.86328125" style="4" customWidth="1"/>
    <col min="14600" max="14600" width="28.1328125" style="4" customWidth="1"/>
    <col min="14601" max="14601" width="29.265625" style="4" customWidth="1"/>
    <col min="14602" max="14602" width="25.265625" style="4" customWidth="1"/>
    <col min="14603" max="14607" width="28.1328125" style="4" customWidth="1"/>
    <col min="14608" max="14848" width="22.3984375" style="4"/>
    <col min="14849" max="14851" width="9.59765625" style="4" customWidth="1"/>
    <col min="14852" max="14852" width="6.73046875" style="4" customWidth="1"/>
    <col min="14853" max="14853" width="11" style="4" customWidth="1"/>
    <col min="14854" max="14854" width="9.59765625" style="4" customWidth="1"/>
    <col min="14855" max="14855" width="50.86328125" style="4" customWidth="1"/>
    <col min="14856" max="14856" width="28.1328125" style="4" customWidth="1"/>
    <col min="14857" max="14857" width="29.265625" style="4" customWidth="1"/>
    <col min="14858" max="14858" width="25.265625" style="4" customWidth="1"/>
    <col min="14859" max="14863" width="28.1328125" style="4" customWidth="1"/>
    <col min="14864" max="15104" width="22.3984375" style="4"/>
    <col min="15105" max="15107" width="9.59765625" style="4" customWidth="1"/>
    <col min="15108" max="15108" width="6.73046875" style="4" customWidth="1"/>
    <col min="15109" max="15109" width="11" style="4" customWidth="1"/>
    <col min="15110" max="15110" width="9.59765625" style="4" customWidth="1"/>
    <col min="15111" max="15111" width="50.86328125" style="4" customWidth="1"/>
    <col min="15112" max="15112" width="28.1328125" style="4" customWidth="1"/>
    <col min="15113" max="15113" width="29.265625" style="4" customWidth="1"/>
    <col min="15114" max="15114" width="25.265625" style="4" customWidth="1"/>
    <col min="15115" max="15119" width="28.1328125" style="4" customWidth="1"/>
    <col min="15120" max="15360" width="22.3984375" style="4"/>
    <col min="15361" max="15363" width="9.59765625" style="4" customWidth="1"/>
    <col min="15364" max="15364" width="6.73046875" style="4" customWidth="1"/>
    <col min="15365" max="15365" width="11" style="4" customWidth="1"/>
    <col min="15366" max="15366" width="9.59765625" style="4" customWidth="1"/>
    <col min="15367" max="15367" width="50.86328125" style="4" customWidth="1"/>
    <col min="15368" max="15368" width="28.1328125" style="4" customWidth="1"/>
    <col min="15369" max="15369" width="29.265625" style="4" customWidth="1"/>
    <col min="15370" max="15370" width="25.265625" style="4" customWidth="1"/>
    <col min="15371" max="15375" width="28.1328125" style="4" customWidth="1"/>
    <col min="15376" max="15616" width="22.3984375" style="4"/>
    <col min="15617" max="15619" width="9.59765625" style="4" customWidth="1"/>
    <col min="15620" max="15620" width="6.73046875" style="4" customWidth="1"/>
    <col min="15621" max="15621" width="11" style="4" customWidth="1"/>
    <col min="15622" max="15622" width="9.59765625" style="4" customWidth="1"/>
    <col min="15623" max="15623" width="50.86328125" style="4" customWidth="1"/>
    <col min="15624" max="15624" width="28.1328125" style="4" customWidth="1"/>
    <col min="15625" max="15625" width="29.265625" style="4" customWidth="1"/>
    <col min="15626" max="15626" width="25.265625" style="4" customWidth="1"/>
    <col min="15627" max="15631" width="28.1328125" style="4" customWidth="1"/>
    <col min="15632" max="15872" width="22.3984375" style="4"/>
    <col min="15873" max="15875" width="9.59765625" style="4" customWidth="1"/>
    <col min="15876" max="15876" width="6.73046875" style="4" customWidth="1"/>
    <col min="15877" max="15877" width="11" style="4" customWidth="1"/>
    <col min="15878" max="15878" width="9.59765625" style="4" customWidth="1"/>
    <col min="15879" max="15879" width="50.86328125" style="4" customWidth="1"/>
    <col min="15880" max="15880" width="28.1328125" style="4" customWidth="1"/>
    <col min="15881" max="15881" width="29.265625" style="4" customWidth="1"/>
    <col min="15882" max="15882" width="25.265625" style="4" customWidth="1"/>
    <col min="15883" max="15887" width="28.1328125" style="4" customWidth="1"/>
    <col min="15888" max="16128" width="22.3984375" style="4"/>
    <col min="16129" max="16131" width="9.59765625" style="4" customWidth="1"/>
    <col min="16132" max="16132" width="6.73046875" style="4" customWidth="1"/>
    <col min="16133" max="16133" width="11" style="4" customWidth="1"/>
    <col min="16134" max="16134" width="9.59765625" style="4" customWidth="1"/>
    <col min="16135" max="16135" width="50.86328125" style="4" customWidth="1"/>
    <col min="16136" max="16136" width="28.1328125" style="4" customWidth="1"/>
    <col min="16137" max="16137" width="29.265625" style="4" customWidth="1"/>
    <col min="16138" max="16138" width="25.265625" style="4" customWidth="1"/>
    <col min="16139" max="16143" width="28.1328125" style="4" customWidth="1"/>
    <col min="16144" max="16384" width="22.3984375" style="4"/>
  </cols>
  <sheetData>
    <row r="1" spans="1:73" ht="46.5" customHeight="1" thickTop="1" x14ac:dyDescent="0.95">
      <c r="A1" s="10" t="s">
        <v>42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</row>
    <row r="2" spans="1:73" ht="21" customHeight="1" x14ac:dyDescent="0.6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</row>
    <row r="3" spans="1:73" ht="39" customHeight="1" x14ac:dyDescent="0.95">
      <c r="A3" s="8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7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</row>
    <row r="4" spans="1:73" ht="21.75" customHeight="1" thickBot="1" x14ac:dyDescent="0.7">
      <c r="A4" s="9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7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</row>
    <row r="5" spans="1:73" s="19" customFormat="1" ht="30" customHeight="1" thickTop="1" thickBot="1" x14ac:dyDescent="0.55000000000000004">
      <c r="A5" s="11" t="s">
        <v>3</v>
      </c>
      <c r="B5" s="12"/>
      <c r="C5" s="12"/>
      <c r="D5" s="12"/>
      <c r="E5" s="13"/>
      <c r="F5" s="12"/>
      <c r="G5" s="14"/>
      <c r="H5" s="15" t="s">
        <v>4</v>
      </c>
      <c r="I5" s="16"/>
      <c r="J5" s="15" t="s">
        <v>5</v>
      </c>
      <c r="K5" s="16"/>
      <c r="L5" s="15" t="s">
        <v>6</v>
      </c>
      <c r="M5" s="16"/>
      <c r="N5" s="15" t="s">
        <v>7</v>
      </c>
      <c r="O5" s="17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</row>
    <row r="6" spans="1:73" s="19" customFormat="1" ht="30" customHeight="1" thickTop="1" thickBot="1" x14ac:dyDescent="0.55000000000000004">
      <c r="A6" s="20"/>
      <c r="B6" s="21"/>
      <c r="C6" s="21"/>
      <c r="D6" s="22"/>
      <c r="E6" s="21"/>
      <c r="F6" s="21"/>
      <c r="G6" s="23"/>
      <c r="H6" s="24"/>
      <c r="I6" s="14"/>
      <c r="J6" s="13"/>
      <c r="K6" s="14"/>
      <c r="L6" s="12"/>
      <c r="M6" s="14"/>
      <c r="N6" s="25"/>
      <c r="O6" s="26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</row>
    <row r="7" spans="1:73" s="19" customFormat="1" ht="30" customHeight="1" thickTop="1" thickBot="1" x14ac:dyDescent="0.55000000000000004">
      <c r="A7" s="27"/>
      <c r="B7" s="28"/>
      <c r="C7" s="28"/>
      <c r="D7" s="29" t="s">
        <v>8</v>
      </c>
      <c r="E7" s="30"/>
      <c r="F7" s="30"/>
      <c r="G7" s="31"/>
      <c r="H7" s="32"/>
      <c r="I7" s="33"/>
      <c r="J7" s="34"/>
      <c r="K7" s="23"/>
      <c r="L7" s="35"/>
      <c r="M7" s="36"/>
      <c r="N7" s="37"/>
      <c r="O7" s="3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</row>
    <row r="8" spans="1:73" s="19" customFormat="1" ht="24.95" customHeight="1" thickTop="1" x14ac:dyDescent="0.5">
      <c r="A8" s="39" t="s">
        <v>9</v>
      </c>
      <c r="B8" s="40" t="s">
        <v>10</v>
      </c>
      <c r="C8" s="40" t="s">
        <v>11</v>
      </c>
      <c r="D8" s="41" t="s">
        <v>43</v>
      </c>
      <c r="E8" s="15"/>
      <c r="F8" s="42"/>
      <c r="G8" s="16"/>
      <c r="H8" s="43" t="s">
        <v>12</v>
      </c>
      <c r="I8" s="44" t="s">
        <v>13</v>
      </c>
      <c r="J8" s="45" t="s">
        <v>12</v>
      </c>
      <c r="K8" s="44" t="s">
        <v>13</v>
      </c>
      <c r="L8" s="43" t="s">
        <v>12</v>
      </c>
      <c r="M8" s="44" t="s">
        <v>13</v>
      </c>
      <c r="N8" s="43" t="s">
        <v>12</v>
      </c>
      <c r="O8" s="46" t="s">
        <v>13</v>
      </c>
      <c r="P8" s="47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</row>
    <row r="9" spans="1:73" s="19" customFormat="1" ht="24.95" customHeight="1" x14ac:dyDescent="0.5">
      <c r="A9" s="48"/>
      <c r="B9" s="49"/>
      <c r="C9" s="50"/>
      <c r="D9" s="51"/>
      <c r="E9" s="52"/>
      <c r="F9" s="52"/>
      <c r="G9" s="53"/>
      <c r="H9" s="54"/>
      <c r="I9" s="53">
        <f t="shared" ref="I9:I16" si="0">B9*H9</f>
        <v>0</v>
      </c>
      <c r="J9" s="54"/>
      <c r="K9" s="53">
        <f t="shared" ref="K9:K16" si="1">B9*J9</f>
        <v>0</v>
      </c>
      <c r="L9" s="54"/>
      <c r="M9" s="53">
        <f>B9*L9</f>
        <v>0</v>
      </c>
      <c r="N9" s="54"/>
      <c r="O9" s="55">
        <f>B9*N9</f>
        <v>0</v>
      </c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</row>
    <row r="10" spans="1:73" s="19" customFormat="1" ht="24.95" customHeight="1" x14ac:dyDescent="0.5">
      <c r="A10" s="48"/>
      <c r="B10" s="49"/>
      <c r="C10" s="56"/>
      <c r="D10" s="57"/>
      <c r="E10" s="52"/>
      <c r="F10" s="52"/>
      <c r="G10" s="53"/>
      <c r="H10" s="54"/>
      <c r="I10" s="53">
        <f t="shared" si="0"/>
        <v>0</v>
      </c>
      <c r="J10" s="54"/>
      <c r="K10" s="53">
        <f t="shared" si="1"/>
        <v>0</v>
      </c>
      <c r="L10" s="54"/>
      <c r="M10" s="53">
        <f t="shared" ref="M10:M16" si="2">B10*L10</f>
        <v>0</v>
      </c>
      <c r="N10" s="54"/>
      <c r="O10" s="55">
        <f t="shared" ref="O10:O16" si="3">B10*N10</f>
        <v>0</v>
      </c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</row>
    <row r="11" spans="1:73" s="19" customFormat="1" ht="24.95" customHeight="1" x14ac:dyDescent="0.5">
      <c r="A11" s="48"/>
      <c r="B11" s="58"/>
      <c r="C11" s="59"/>
      <c r="D11" s="51"/>
      <c r="E11" s="52"/>
      <c r="F11" s="52"/>
      <c r="G11" s="53"/>
      <c r="H11" s="54"/>
      <c r="I11" s="53">
        <f t="shared" si="0"/>
        <v>0</v>
      </c>
      <c r="J11" s="54"/>
      <c r="K11" s="53">
        <f t="shared" si="1"/>
        <v>0</v>
      </c>
      <c r="L11" s="54"/>
      <c r="M11" s="53">
        <f t="shared" si="2"/>
        <v>0</v>
      </c>
      <c r="N11" s="54"/>
      <c r="O11" s="55">
        <f t="shared" si="3"/>
        <v>0</v>
      </c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</row>
    <row r="12" spans="1:73" s="19" customFormat="1" ht="24.95" customHeight="1" x14ac:dyDescent="0.5">
      <c r="A12" s="48"/>
      <c r="B12" s="49"/>
      <c r="C12" s="60"/>
      <c r="D12" s="51"/>
      <c r="E12" s="52"/>
      <c r="F12" s="52"/>
      <c r="G12" s="53"/>
      <c r="H12" s="54"/>
      <c r="I12" s="53">
        <f t="shared" si="0"/>
        <v>0</v>
      </c>
      <c r="J12" s="54"/>
      <c r="K12" s="53">
        <f t="shared" si="1"/>
        <v>0</v>
      </c>
      <c r="L12" s="54"/>
      <c r="M12" s="53">
        <f t="shared" si="2"/>
        <v>0</v>
      </c>
      <c r="N12" s="54"/>
      <c r="O12" s="55">
        <f t="shared" si="3"/>
        <v>0</v>
      </c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</row>
    <row r="13" spans="1:73" s="19" customFormat="1" ht="24.95" customHeight="1" x14ac:dyDescent="0.5">
      <c r="A13" s="48"/>
      <c r="B13" s="49"/>
      <c r="C13" s="60"/>
      <c r="D13" s="51"/>
      <c r="E13" s="52"/>
      <c r="F13" s="52"/>
      <c r="G13" s="53"/>
      <c r="H13" s="54"/>
      <c r="I13" s="53">
        <f t="shared" si="0"/>
        <v>0</v>
      </c>
      <c r="J13" s="54"/>
      <c r="K13" s="53">
        <f t="shared" si="1"/>
        <v>0</v>
      </c>
      <c r="L13" s="54"/>
      <c r="M13" s="53">
        <f t="shared" si="2"/>
        <v>0</v>
      </c>
      <c r="N13" s="54"/>
      <c r="O13" s="55">
        <f t="shared" si="3"/>
        <v>0</v>
      </c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</row>
    <row r="14" spans="1:73" s="19" customFormat="1" ht="24.95" customHeight="1" x14ac:dyDescent="0.5">
      <c r="A14" s="61"/>
      <c r="B14" s="60"/>
      <c r="C14" s="59"/>
      <c r="D14" s="51"/>
      <c r="E14" s="52"/>
      <c r="F14" s="52"/>
      <c r="G14" s="53"/>
      <c r="H14" s="54"/>
      <c r="I14" s="53">
        <f t="shared" si="0"/>
        <v>0</v>
      </c>
      <c r="J14" s="54"/>
      <c r="K14" s="53">
        <f t="shared" si="1"/>
        <v>0</v>
      </c>
      <c r="L14" s="54"/>
      <c r="M14" s="53">
        <f t="shared" si="2"/>
        <v>0</v>
      </c>
      <c r="N14" s="54"/>
      <c r="O14" s="55">
        <f t="shared" si="3"/>
        <v>0</v>
      </c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</row>
    <row r="15" spans="1:73" s="19" customFormat="1" ht="24.95" customHeight="1" x14ac:dyDescent="0.5">
      <c r="A15" s="61"/>
      <c r="B15" s="60"/>
      <c r="C15" s="60"/>
      <c r="D15" s="51"/>
      <c r="E15" s="52"/>
      <c r="F15" s="52"/>
      <c r="G15" s="53"/>
      <c r="H15" s="54"/>
      <c r="I15" s="53">
        <f t="shared" si="0"/>
        <v>0</v>
      </c>
      <c r="J15" s="54"/>
      <c r="K15" s="53">
        <f t="shared" si="1"/>
        <v>0</v>
      </c>
      <c r="L15" s="54"/>
      <c r="M15" s="53">
        <f t="shared" si="2"/>
        <v>0</v>
      </c>
      <c r="N15" s="54"/>
      <c r="O15" s="55">
        <f t="shared" si="3"/>
        <v>0</v>
      </c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</row>
    <row r="16" spans="1:73" s="19" customFormat="1" ht="24.95" customHeight="1" thickBot="1" x14ac:dyDescent="0.55000000000000004">
      <c r="A16" s="48"/>
      <c r="B16" s="49"/>
      <c r="C16" s="59"/>
      <c r="D16" s="51"/>
      <c r="E16" s="62"/>
      <c r="F16" s="52"/>
      <c r="G16" s="53"/>
      <c r="H16" s="54"/>
      <c r="I16" s="53">
        <f t="shared" si="0"/>
        <v>0</v>
      </c>
      <c r="J16" s="54"/>
      <c r="K16" s="53">
        <f t="shared" si="1"/>
        <v>0</v>
      </c>
      <c r="L16" s="54"/>
      <c r="M16" s="53">
        <f t="shared" si="2"/>
        <v>0</v>
      </c>
      <c r="N16" s="54"/>
      <c r="O16" s="55">
        <f t="shared" si="3"/>
        <v>0</v>
      </c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</row>
    <row r="17" spans="1:73" s="19" customFormat="1" ht="24.95" customHeight="1" thickTop="1" x14ac:dyDescent="0.5">
      <c r="A17" s="48"/>
      <c r="B17" s="49"/>
      <c r="C17" s="60"/>
      <c r="D17" s="63" t="s">
        <v>14</v>
      </c>
      <c r="E17" s="64"/>
      <c r="F17" s="65"/>
      <c r="G17" s="66"/>
      <c r="H17" s="67"/>
      <c r="I17" s="68">
        <f>SUM(I9:I16)</f>
        <v>0</v>
      </c>
      <c r="J17" s="67"/>
      <c r="K17" s="68">
        <f>SUM(K9:K16)</f>
        <v>0</v>
      </c>
      <c r="L17" s="67"/>
      <c r="M17" s="68">
        <f>SUM(M9:M16)</f>
        <v>0</v>
      </c>
      <c r="N17" s="67"/>
      <c r="O17" s="69">
        <f>SUM(O9:O16)</f>
        <v>0</v>
      </c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</row>
    <row r="18" spans="1:73" s="19" customFormat="1" ht="24.95" customHeight="1" thickBot="1" x14ac:dyDescent="0.55000000000000004">
      <c r="A18" s="70"/>
      <c r="B18" s="71"/>
      <c r="C18" s="72"/>
      <c r="D18" s="73"/>
      <c r="E18" s="74"/>
      <c r="F18" s="75"/>
      <c r="G18" s="76"/>
      <c r="H18" s="77"/>
      <c r="I18" s="78"/>
      <c r="J18" s="77"/>
      <c r="K18" s="79"/>
      <c r="L18" s="80"/>
      <c r="M18" s="79"/>
      <c r="N18" s="80"/>
      <c r="O18" s="81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</row>
    <row r="19" spans="1:73" s="19" customFormat="1" ht="24.95" customHeight="1" thickTop="1" thickBot="1" x14ac:dyDescent="0.55000000000000004">
      <c r="A19" s="82" t="s">
        <v>9</v>
      </c>
      <c r="B19" s="83" t="s">
        <v>10</v>
      </c>
      <c r="C19" s="84" t="s">
        <v>11</v>
      </c>
      <c r="D19" s="85" t="s">
        <v>15</v>
      </c>
      <c r="E19" s="86"/>
      <c r="F19" s="34"/>
      <c r="G19" s="87"/>
      <c r="H19" s="88" t="s">
        <v>12</v>
      </c>
      <c r="I19" s="89" t="s">
        <v>13</v>
      </c>
      <c r="J19" s="88" t="s">
        <v>12</v>
      </c>
      <c r="K19" s="89" t="s">
        <v>13</v>
      </c>
      <c r="L19" s="88" t="s">
        <v>12</v>
      </c>
      <c r="M19" s="89" t="s">
        <v>13</v>
      </c>
      <c r="N19" s="88" t="s">
        <v>12</v>
      </c>
      <c r="O19" s="90" t="s">
        <v>13</v>
      </c>
      <c r="P19" s="47"/>
      <c r="Q19" s="18"/>
      <c r="R19" s="47"/>
      <c r="S19" s="91"/>
      <c r="T19" s="47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</row>
    <row r="20" spans="1:73" s="19" customFormat="1" ht="24.95" customHeight="1" thickTop="1" x14ac:dyDescent="0.5">
      <c r="A20" s="48"/>
      <c r="B20" s="49"/>
      <c r="C20" s="60"/>
      <c r="D20" s="51"/>
      <c r="E20" s="62"/>
      <c r="F20" s="52"/>
      <c r="G20" s="53"/>
      <c r="H20" s="54"/>
      <c r="I20" s="53">
        <f t="shared" ref="I20:I25" si="4">B20*H20</f>
        <v>0</v>
      </c>
      <c r="J20" s="54"/>
      <c r="K20" s="53">
        <f t="shared" ref="K20:K25" si="5">B20*J20</f>
        <v>0</v>
      </c>
      <c r="L20" s="54"/>
      <c r="M20" s="53">
        <f t="shared" ref="M20:M25" si="6">B20*L20</f>
        <v>0</v>
      </c>
      <c r="N20" s="54"/>
      <c r="O20" s="55">
        <f t="shared" ref="O20:O25" si="7">B20*N20</f>
        <v>0</v>
      </c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</row>
    <row r="21" spans="1:73" s="19" customFormat="1" ht="24.95" customHeight="1" x14ac:dyDescent="0.5">
      <c r="A21" s="48"/>
      <c r="B21" s="49"/>
      <c r="C21" s="56"/>
      <c r="D21" s="92"/>
      <c r="E21" s="93"/>
      <c r="F21" s="94"/>
      <c r="G21" s="95"/>
      <c r="H21" s="54"/>
      <c r="I21" s="53">
        <f t="shared" si="4"/>
        <v>0</v>
      </c>
      <c r="J21" s="54"/>
      <c r="K21" s="53">
        <f t="shared" si="5"/>
        <v>0</v>
      </c>
      <c r="L21" s="54"/>
      <c r="M21" s="53">
        <f t="shared" si="6"/>
        <v>0</v>
      </c>
      <c r="N21" s="54"/>
      <c r="O21" s="55">
        <f t="shared" si="7"/>
        <v>0</v>
      </c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</row>
    <row r="22" spans="1:73" s="19" customFormat="1" ht="24.95" customHeight="1" x14ac:dyDescent="0.5">
      <c r="A22" s="48"/>
      <c r="B22" s="49"/>
      <c r="C22" s="60"/>
      <c r="D22" s="96"/>
      <c r="E22" s="97"/>
      <c r="F22" s="98"/>
      <c r="G22" s="99"/>
      <c r="H22" s="54"/>
      <c r="I22" s="53">
        <f t="shared" si="4"/>
        <v>0</v>
      </c>
      <c r="J22" s="54"/>
      <c r="K22" s="53">
        <f t="shared" si="5"/>
        <v>0</v>
      </c>
      <c r="L22" s="54"/>
      <c r="M22" s="53">
        <f t="shared" si="6"/>
        <v>0</v>
      </c>
      <c r="N22" s="54"/>
      <c r="O22" s="55">
        <f t="shared" si="7"/>
        <v>0</v>
      </c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</row>
    <row r="23" spans="1:73" s="19" customFormat="1" ht="24.95" customHeight="1" x14ac:dyDescent="0.5">
      <c r="A23" s="48"/>
      <c r="B23" s="49"/>
      <c r="C23" s="60"/>
      <c r="D23" s="100"/>
      <c r="E23" s="97"/>
      <c r="F23" s="94"/>
      <c r="G23" s="99"/>
      <c r="H23" s="54"/>
      <c r="I23" s="53">
        <f t="shared" si="4"/>
        <v>0</v>
      </c>
      <c r="J23" s="54"/>
      <c r="K23" s="53">
        <f t="shared" si="5"/>
        <v>0</v>
      </c>
      <c r="L23" s="54"/>
      <c r="M23" s="53">
        <f t="shared" si="6"/>
        <v>0</v>
      </c>
      <c r="N23" s="54"/>
      <c r="O23" s="55">
        <f t="shared" si="7"/>
        <v>0</v>
      </c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</row>
    <row r="24" spans="1:73" s="19" customFormat="1" ht="24.95" customHeight="1" x14ac:dyDescent="0.5">
      <c r="A24" s="48"/>
      <c r="B24" s="49"/>
      <c r="C24" s="60"/>
      <c r="D24" s="101"/>
      <c r="E24" s="102"/>
      <c r="F24" s="102"/>
      <c r="G24" s="103"/>
      <c r="H24" s="54"/>
      <c r="I24" s="53">
        <f t="shared" si="4"/>
        <v>0</v>
      </c>
      <c r="J24" s="54"/>
      <c r="K24" s="53">
        <f t="shared" si="5"/>
        <v>0</v>
      </c>
      <c r="L24" s="54"/>
      <c r="M24" s="53">
        <f t="shared" si="6"/>
        <v>0</v>
      </c>
      <c r="N24" s="54"/>
      <c r="O24" s="55">
        <f t="shared" si="7"/>
        <v>0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</row>
    <row r="25" spans="1:73" s="19" customFormat="1" ht="24.95" customHeight="1" thickBot="1" x14ac:dyDescent="0.55000000000000004">
      <c r="A25" s="48"/>
      <c r="B25" s="49"/>
      <c r="C25" s="60"/>
      <c r="D25" s="101"/>
      <c r="E25" s="102"/>
      <c r="F25" s="102"/>
      <c r="G25" s="103"/>
      <c r="H25" s="54"/>
      <c r="I25" s="53">
        <f t="shared" si="4"/>
        <v>0</v>
      </c>
      <c r="J25" s="54"/>
      <c r="K25" s="53">
        <f t="shared" si="5"/>
        <v>0</v>
      </c>
      <c r="L25" s="54"/>
      <c r="M25" s="53">
        <f t="shared" si="6"/>
        <v>0</v>
      </c>
      <c r="N25" s="54"/>
      <c r="O25" s="55">
        <f t="shared" si="7"/>
        <v>0</v>
      </c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</row>
    <row r="26" spans="1:73" s="19" customFormat="1" ht="24.95" customHeight="1" thickTop="1" x14ac:dyDescent="0.5">
      <c r="A26" s="48"/>
      <c r="B26" s="49"/>
      <c r="C26" s="60"/>
      <c r="D26" s="104" t="s">
        <v>16</v>
      </c>
      <c r="E26" s="105"/>
      <c r="F26" s="105"/>
      <c r="G26" s="106"/>
      <c r="H26" s="105"/>
      <c r="I26" s="107">
        <f>SUM(I20:I25,I17)</f>
        <v>0</v>
      </c>
      <c r="J26" s="105"/>
      <c r="K26" s="107">
        <f>SUM(K20:K25,K17)</f>
        <v>0</v>
      </c>
      <c r="L26" s="108"/>
      <c r="M26" s="107">
        <f>SUM(M20:M25,M17)</f>
        <v>0</v>
      </c>
      <c r="N26" s="108"/>
      <c r="O26" s="107">
        <f>SUM(O20:O25,O17)</f>
        <v>0</v>
      </c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</row>
    <row r="27" spans="1:73" s="19" customFormat="1" ht="24.95" customHeight="1" thickBot="1" x14ac:dyDescent="0.55000000000000004">
      <c r="A27" s="70"/>
      <c r="B27" s="71"/>
      <c r="C27" s="72"/>
      <c r="D27" s="109"/>
      <c r="E27" s="110"/>
      <c r="F27" s="110"/>
      <c r="G27" s="111"/>
      <c r="H27" s="112"/>
      <c r="I27" s="113"/>
      <c r="J27" s="112"/>
      <c r="K27" s="111"/>
      <c r="L27" s="114"/>
      <c r="M27" s="115"/>
      <c r="N27" s="114"/>
      <c r="O27" s="116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</row>
    <row r="28" spans="1:73" s="19" customFormat="1" ht="24.95" customHeight="1" thickTop="1" thickBot="1" x14ac:dyDescent="0.55000000000000004">
      <c r="A28" s="82" t="s">
        <v>9</v>
      </c>
      <c r="B28" s="83" t="s">
        <v>10</v>
      </c>
      <c r="C28" s="84" t="s">
        <v>11</v>
      </c>
      <c r="D28" s="85" t="s">
        <v>17</v>
      </c>
      <c r="E28" s="34"/>
      <c r="F28" s="34"/>
      <c r="G28" s="87"/>
      <c r="H28" s="117"/>
      <c r="I28" s="53"/>
      <c r="J28" s="117"/>
      <c r="K28" s="53"/>
      <c r="L28" s="118"/>
      <c r="M28" s="87"/>
      <c r="N28" s="118"/>
      <c r="O28" s="119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</row>
    <row r="29" spans="1:73" s="19" customFormat="1" ht="24.95" customHeight="1" thickTop="1" x14ac:dyDescent="0.5">
      <c r="A29" s="48"/>
      <c r="B29" s="49"/>
      <c r="C29" s="60"/>
      <c r="D29" s="120"/>
      <c r="E29" s="52"/>
      <c r="F29" s="52"/>
      <c r="G29" s="53"/>
      <c r="H29" s="117"/>
      <c r="I29" s="53"/>
      <c r="J29" s="117"/>
      <c r="K29" s="53"/>
      <c r="L29" s="118"/>
      <c r="M29" s="87"/>
      <c r="N29" s="118"/>
      <c r="O29" s="119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</row>
    <row r="30" spans="1:73" s="19" customFormat="1" ht="24.95" customHeight="1" x14ac:dyDescent="0.5">
      <c r="A30" s="48"/>
      <c r="B30" s="49"/>
      <c r="C30" s="60"/>
      <c r="D30" s="51"/>
      <c r="E30" s="52"/>
      <c r="F30" s="52"/>
      <c r="G30" s="53"/>
      <c r="H30" s="117"/>
      <c r="I30" s="53"/>
      <c r="J30" s="117"/>
      <c r="K30" s="53"/>
      <c r="L30" s="118"/>
      <c r="M30" s="87"/>
      <c r="N30" s="118"/>
      <c r="O30" s="119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</row>
    <row r="31" spans="1:73" s="19" customFormat="1" ht="24.95" customHeight="1" thickBot="1" x14ac:dyDescent="0.55000000000000004">
      <c r="A31" s="121"/>
      <c r="B31" s="122"/>
      <c r="C31" s="123"/>
      <c r="D31" s="51"/>
      <c r="E31" s="52"/>
      <c r="F31" s="52"/>
      <c r="G31" s="53"/>
      <c r="H31" s="117"/>
      <c r="I31" s="53"/>
      <c r="J31" s="117"/>
      <c r="K31" s="53"/>
      <c r="L31" s="118"/>
      <c r="M31" s="87"/>
      <c r="N31" s="118"/>
      <c r="O31" s="119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</row>
    <row r="32" spans="1:73" s="19" customFormat="1" ht="24.95" customHeight="1" thickTop="1" thickBot="1" x14ac:dyDescent="0.55000000000000004">
      <c r="A32" s="124"/>
      <c r="B32" s="125"/>
      <c r="C32" s="126"/>
      <c r="D32" s="127"/>
      <c r="E32" s="128"/>
      <c r="F32" s="128"/>
      <c r="G32" s="129"/>
      <c r="H32" s="128"/>
      <c r="I32" s="129"/>
      <c r="J32" s="130"/>
      <c r="K32" s="131"/>
      <c r="L32" s="128"/>
      <c r="M32" s="129"/>
      <c r="N32" s="128"/>
      <c r="O32" s="132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</row>
    <row r="33" spans="1:73" s="19" customFormat="1" ht="24.95" customHeight="1" thickBot="1" x14ac:dyDescent="0.55000000000000004">
      <c r="A33" s="133"/>
      <c r="B33" s="134"/>
      <c r="C33" s="135"/>
      <c r="D33" s="136"/>
      <c r="E33" s="137"/>
      <c r="F33" s="138"/>
      <c r="G33" s="139"/>
      <c r="H33" s="140" t="s">
        <v>4</v>
      </c>
      <c r="I33" s="141"/>
      <c r="J33" s="140" t="s">
        <v>5</v>
      </c>
      <c r="K33" s="141"/>
      <c r="L33" s="140" t="s">
        <v>6</v>
      </c>
      <c r="M33" s="141"/>
      <c r="N33" s="140" t="s">
        <v>7</v>
      </c>
      <c r="O33" s="142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</row>
    <row r="34" spans="1:73" s="19" customFormat="1" ht="24.95" customHeight="1" thickTop="1" x14ac:dyDescent="0.5">
      <c r="A34" s="143"/>
      <c r="B34" s="144"/>
      <c r="C34" s="144"/>
      <c r="D34" s="145" t="s">
        <v>18</v>
      </c>
      <c r="E34" s="146"/>
      <c r="F34" s="147"/>
      <c r="G34" s="148"/>
      <c r="H34" s="149"/>
      <c r="I34" s="150"/>
      <c r="J34" s="151"/>
      <c r="K34" s="152"/>
      <c r="L34" s="153"/>
      <c r="M34" s="152"/>
      <c r="N34" s="153"/>
      <c r="O34" s="154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</row>
    <row r="35" spans="1:73" s="19" customFormat="1" ht="24.95" customHeight="1" x14ac:dyDescent="0.5">
      <c r="A35" s="143"/>
      <c r="B35" s="144"/>
      <c r="C35" s="144"/>
      <c r="D35" s="57" t="s">
        <v>19</v>
      </c>
      <c r="E35" s="52"/>
      <c r="F35" s="52"/>
      <c r="G35" s="103"/>
      <c r="H35" s="155"/>
      <c r="I35" s="99"/>
      <c r="J35" s="97"/>
      <c r="K35" s="99"/>
      <c r="L35" s="156"/>
      <c r="M35" s="99"/>
      <c r="N35" s="97"/>
      <c r="O35" s="157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</row>
    <row r="36" spans="1:73" s="19" customFormat="1" ht="24.95" customHeight="1" x14ac:dyDescent="0.5">
      <c r="A36" s="158"/>
      <c r="B36" s="144"/>
      <c r="C36" s="144"/>
      <c r="D36" s="57" t="s">
        <v>20</v>
      </c>
      <c r="E36" s="62"/>
      <c r="F36" s="52"/>
      <c r="G36" s="103"/>
      <c r="H36" s="159"/>
      <c r="I36" s="99"/>
      <c r="J36" s="160"/>
      <c r="K36" s="99"/>
      <c r="L36" s="161"/>
      <c r="M36" s="99"/>
      <c r="N36" s="162"/>
      <c r="O36" s="157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</row>
    <row r="37" spans="1:73" s="19" customFormat="1" ht="24.95" customHeight="1" x14ac:dyDescent="0.5">
      <c r="A37" s="143"/>
      <c r="B37" s="144"/>
      <c r="C37" s="144"/>
      <c r="D37" s="163"/>
      <c r="E37" s="164"/>
      <c r="F37" s="165"/>
      <c r="G37" s="166"/>
      <c r="H37" s="167"/>
      <c r="I37" s="99"/>
      <c r="J37" s="160"/>
      <c r="K37" s="99"/>
      <c r="L37" s="161"/>
      <c r="M37" s="99"/>
      <c r="N37" s="162"/>
      <c r="O37" s="157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</row>
    <row r="38" spans="1:73" s="19" customFormat="1" ht="24.95" customHeight="1" x14ac:dyDescent="0.5">
      <c r="A38" s="143"/>
      <c r="B38" s="144"/>
      <c r="C38" s="144"/>
      <c r="D38" s="92" t="s">
        <v>21</v>
      </c>
      <c r="E38" s="93"/>
      <c r="F38" s="144"/>
      <c r="G38" s="103"/>
      <c r="H38" s="167"/>
      <c r="I38" s="99"/>
      <c r="J38" s="167"/>
      <c r="K38" s="99"/>
      <c r="L38" s="156"/>
      <c r="M38" s="99"/>
      <c r="N38" s="97"/>
      <c r="O38" s="157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</row>
    <row r="39" spans="1:73" s="19" customFormat="1" ht="24.95" customHeight="1" x14ac:dyDescent="0.5">
      <c r="A39" s="168"/>
      <c r="B39" s="144"/>
      <c r="C39" s="144"/>
      <c r="D39" s="169"/>
      <c r="E39" s="170"/>
      <c r="F39" s="170"/>
      <c r="G39" s="103"/>
      <c r="H39" s="97"/>
      <c r="I39" s="99"/>
      <c r="J39" s="156"/>
      <c r="K39" s="99"/>
      <c r="L39" s="97"/>
      <c r="M39" s="99"/>
      <c r="N39" s="97"/>
      <c r="O39" s="157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</row>
    <row r="40" spans="1:73" s="19" customFormat="1" ht="24.95" customHeight="1" x14ac:dyDescent="0.5">
      <c r="A40" s="143"/>
      <c r="B40" s="144"/>
      <c r="C40" s="144"/>
      <c r="D40" s="57" t="s">
        <v>22</v>
      </c>
      <c r="E40" s="62"/>
      <c r="F40" s="52"/>
      <c r="G40" s="103"/>
      <c r="H40" s="167"/>
      <c r="I40" s="99"/>
      <c r="J40" s="167"/>
      <c r="K40" s="99"/>
      <c r="L40" s="156"/>
      <c r="M40" s="99"/>
      <c r="N40" s="97"/>
      <c r="O40" s="157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</row>
    <row r="41" spans="1:73" s="19" customFormat="1" ht="24.95" customHeight="1" x14ac:dyDescent="0.5">
      <c r="A41" s="143"/>
      <c r="B41" s="144"/>
      <c r="C41" s="144"/>
      <c r="D41" s="57" t="s">
        <v>23</v>
      </c>
      <c r="E41" s="62"/>
      <c r="F41" s="52"/>
      <c r="G41" s="171"/>
      <c r="H41" s="172"/>
      <c r="I41" s="173"/>
      <c r="J41" s="172"/>
      <c r="K41" s="99"/>
      <c r="L41" s="156"/>
      <c r="M41" s="99"/>
      <c r="N41" s="97"/>
      <c r="O41" s="157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</row>
    <row r="42" spans="1:73" s="19" customFormat="1" ht="24.95" customHeight="1" x14ac:dyDescent="0.5">
      <c r="A42" s="143"/>
      <c r="B42" s="144"/>
      <c r="C42" s="144"/>
      <c r="D42" s="51"/>
      <c r="E42" s="170"/>
      <c r="F42" s="170"/>
      <c r="G42" s="174"/>
      <c r="H42" s="98"/>
      <c r="I42" s="173"/>
      <c r="J42" s="175"/>
      <c r="K42" s="173"/>
      <c r="L42" s="98"/>
      <c r="M42" s="173"/>
      <c r="N42" s="98"/>
      <c r="O42" s="176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</row>
    <row r="43" spans="1:73" s="19" customFormat="1" ht="24.95" customHeight="1" x14ac:dyDescent="0.5">
      <c r="A43" s="143"/>
      <c r="B43" s="144"/>
      <c r="C43" s="144"/>
      <c r="D43" s="57" t="s">
        <v>24</v>
      </c>
      <c r="E43" s="52"/>
      <c r="F43" s="52"/>
      <c r="G43" s="53"/>
      <c r="H43" s="177"/>
      <c r="I43" s="87"/>
      <c r="J43" s="177"/>
      <c r="K43" s="87"/>
      <c r="L43" s="178"/>
      <c r="M43" s="87"/>
      <c r="N43" s="34"/>
      <c r="O43" s="119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</row>
    <row r="44" spans="1:73" s="19" customFormat="1" ht="24.95" customHeight="1" x14ac:dyDescent="0.5">
      <c r="A44" s="143"/>
      <c r="B44" s="144"/>
      <c r="C44" s="144"/>
      <c r="D44" s="169"/>
      <c r="E44" s="170"/>
      <c r="F44" s="170"/>
      <c r="G44" s="174"/>
      <c r="H44" s="98"/>
      <c r="I44" s="173"/>
      <c r="J44" s="98"/>
      <c r="K44" s="173"/>
      <c r="L44" s="98"/>
      <c r="M44" s="173"/>
      <c r="N44" s="98"/>
      <c r="O44" s="176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</row>
    <row r="45" spans="1:73" s="19" customFormat="1" ht="24.95" customHeight="1" x14ac:dyDescent="0.5">
      <c r="A45" s="143"/>
      <c r="B45" s="144"/>
      <c r="C45" s="144"/>
      <c r="D45" s="57" t="s">
        <v>25</v>
      </c>
      <c r="E45" s="52"/>
      <c r="F45" s="52"/>
      <c r="G45" s="53"/>
      <c r="H45" s="22"/>
      <c r="I45" s="23"/>
      <c r="J45" s="177"/>
      <c r="K45" s="87"/>
      <c r="L45" s="178"/>
      <c r="M45" s="87"/>
      <c r="N45" s="34"/>
      <c r="O45" s="119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</row>
    <row r="46" spans="1:73" s="19" customFormat="1" ht="24.95" customHeight="1" x14ac:dyDescent="0.5">
      <c r="A46" s="143"/>
      <c r="B46" s="144"/>
      <c r="C46" s="144"/>
      <c r="D46" s="51"/>
      <c r="E46" s="52"/>
      <c r="F46" s="52"/>
      <c r="G46" s="53"/>
      <c r="H46" s="98"/>
      <c r="I46" s="179"/>
      <c r="J46" s="34"/>
      <c r="K46" s="87"/>
      <c r="L46" s="34"/>
      <c r="M46" s="87"/>
      <c r="N46" s="34"/>
      <c r="O46" s="119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</row>
    <row r="47" spans="1:73" s="19" customFormat="1" ht="24.95" customHeight="1" x14ac:dyDescent="0.5">
      <c r="A47" s="143"/>
      <c r="B47" s="144"/>
      <c r="C47" s="144"/>
      <c r="D47" s="57" t="s">
        <v>26</v>
      </c>
      <c r="E47" s="52"/>
      <c r="F47" s="52"/>
      <c r="G47" s="53"/>
      <c r="H47" s="180"/>
      <c r="I47" s="173"/>
      <c r="J47" s="181"/>
      <c r="K47" s="87"/>
      <c r="L47" s="178"/>
      <c r="M47" s="87"/>
      <c r="N47" s="34"/>
      <c r="O47" s="119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</row>
    <row r="48" spans="1:73" s="19" customFormat="1" ht="24.95" customHeight="1" x14ac:dyDescent="0.5">
      <c r="A48" s="143"/>
      <c r="B48" s="144"/>
      <c r="C48" s="144"/>
      <c r="D48" s="51"/>
      <c r="E48" s="34"/>
      <c r="F48" s="52"/>
      <c r="G48" s="53"/>
      <c r="H48" s="98"/>
      <c r="I48" s="182"/>
      <c r="J48" s="183"/>
      <c r="K48" s="87"/>
      <c r="L48" s="34"/>
      <c r="M48" s="87"/>
      <c r="N48" s="34"/>
      <c r="O48" s="119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</row>
    <row r="49" spans="1:73" s="19" customFormat="1" ht="24.95" customHeight="1" x14ac:dyDescent="0.5">
      <c r="A49" s="143"/>
      <c r="B49" s="144"/>
      <c r="C49" s="144"/>
      <c r="D49" s="57" t="s">
        <v>27</v>
      </c>
      <c r="E49" s="52"/>
      <c r="F49" s="52"/>
      <c r="G49" s="53"/>
      <c r="H49" s="177"/>
      <c r="I49" s="87"/>
      <c r="J49" s="177"/>
      <c r="K49" s="87"/>
      <c r="L49" s="178"/>
      <c r="M49" s="87"/>
      <c r="N49" s="34"/>
      <c r="O49" s="119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</row>
    <row r="50" spans="1:73" s="19" customFormat="1" ht="24.95" customHeight="1" x14ac:dyDescent="0.5">
      <c r="A50" s="143"/>
      <c r="B50" s="144"/>
      <c r="C50" s="144"/>
      <c r="D50" s="169"/>
      <c r="E50" s="170"/>
      <c r="F50" s="170"/>
      <c r="G50" s="174"/>
      <c r="H50" s="98"/>
      <c r="I50" s="173"/>
      <c r="J50" s="98"/>
      <c r="K50" s="173"/>
      <c r="L50" s="98"/>
      <c r="M50" s="173"/>
      <c r="N50" s="98"/>
      <c r="O50" s="176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</row>
    <row r="51" spans="1:73" s="19" customFormat="1" ht="24.95" customHeight="1" x14ac:dyDescent="0.5">
      <c r="A51" s="143"/>
      <c r="B51" s="144"/>
      <c r="C51" s="144"/>
      <c r="D51" s="57" t="s">
        <v>28</v>
      </c>
      <c r="E51" s="52"/>
      <c r="F51" s="52"/>
      <c r="G51" s="53"/>
      <c r="H51" s="177"/>
      <c r="I51" s="87"/>
      <c r="J51" s="177"/>
      <c r="K51" s="87"/>
      <c r="L51" s="178"/>
      <c r="M51" s="87"/>
      <c r="N51" s="34"/>
      <c r="O51" s="119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</row>
    <row r="52" spans="1:73" s="19" customFormat="1" ht="24.95" customHeight="1" x14ac:dyDescent="0.5">
      <c r="A52" s="143"/>
      <c r="B52" s="144"/>
      <c r="C52" s="144"/>
      <c r="D52" s="57" t="s">
        <v>29</v>
      </c>
      <c r="E52" s="52"/>
      <c r="F52" s="52"/>
      <c r="G52" s="53"/>
      <c r="H52" s="177"/>
      <c r="I52" s="87"/>
      <c r="J52" s="177"/>
      <c r="K52" s="87"/>
      <c r="L52" s="178"/>
      <c r="M52" s="87"/>
      <c r="N52" s="34"/>
      <c r="O52" s="119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</row>
    <row r="53" spans="1:73" s="19" customFormat="1" ht="24.95" customHeight="1" x14ac:dyDescent="0.5">
      <c r="A53" s="143"/>
      <c r="B53" s="144"/>
      <c r="C53" s="144"/>
      <c r="D53" s="57" t="s">
        <v>30</v>
      </c>
      <c r="E53" s="52"/>
      <c r="F53" s="52"/>
      <c r="G53" s="53"/>
      <c r="H53" s="177"/>
      <c r="I53" s="87"/>
      <c r="J53" s="177"/>
      <c r="K53" s="87"/>
      <c r="L53" s="34"/>
      <c r="M53" s="87"/>
      <c r="N53" s="34"/>
      <c r="O53" s="119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</row>
    <row r="54" spans="1:73" s="19" customFormat="1" ht="24.95" customHeight="1" x14ac:dyDescent="0.5">
      <c r="A54" s="143"/>
      <c r="B54" s="144"/>
      <c r="C54" s="144"/>
      <c r="D54" s="57" t="s">
        <v>31</v>
      </c>
      <c r="E54" s="52"/>
      <c r="F54" s="52"/>
      <c r="G54" s="53"/>
      <c r="H54" s="177"/>
      <c r="I54" s="87"/>
      <c r="J54" s="177"/>
      <c r="K54" s="87"/>
      <c r="L54" s="178"/>
      <c r="M54" s="87"/>
      <c r="N54" s="34"/>
      <c r="O54" s="119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18"/>
      <c r="BU54" s="18"/>
    </row>
    <row r="55" spans="1:73" s="19" customFormat="1" ht="24.95" customHeight="1" x14ac:dyDescent="0.5">
      <c r="A55" s="143"/>
      <c r="B55" s="144"/>
      <c r="C55" s="144"/>
      <c r="D55" s="92" t="s">
        <v>32</v>
      </c>
      <c r="E55" s="144"/>
      <c r="F55" s="144"/>
      <c r="G55" s="184"/>
      <c r="H55" s="94"/>
      <c r="I55" s="23"/>
      <c r="J55" s="21"/>
      <c r="K55" s="23"/>
      <c r="L55" s="21"/>
      <c r="M55" s="23"/>
      <c r="N55" s="21"/>
      <c r="O55" s="185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</row>
    <row r="56" spans="1:73" s="19" customFormat="1" ht="24.95" customHeight="1" x14ac:dyDescent="0.5">
      <c r="A56" s="143"/>
      <c r="B56" s="144"/>
      <c r="C56" s="144"/>
      <c r="D56" s="57" t="s">
        <v>33</v>
      </c>
      <c r="E56" s="52"/>
      <c r="F56" s="52"/>
      <c r="G56" s="53"/>
      <c r="H56" s="177"/>
      <c r="I56" s="87"/>
      <c r="J56" s="177"/>
      <c r="K56" s="87"/>
      <c r="L56" s="178"/>
      <c r="M56" s="87"/>
      <c r="N56" s="34"/>
      <c r="O56" s="119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18"/>
      <c r="BU56" s="18"/>
    </row>
    <row r="57" spans="1:73" s="19" customFormat="1" ht="24.95" customHeight="1" x14ac:dyDescent="0.5">
      <c r="A57" s="143"/>
      <c r="B57" s="144"/>
      <c r="C57" s="144"/>
      <c r="D57" s="57" t="s">
        <v>34</v>
      </c>
      <c r="E57" s="52"/>
      <c r="F57" s="52"/>
      <c r="G57" s="53"/>
      <c r="H57" s="186"/>
      <c r="I57" s="87"/>
      <c r="J57" s="177"/>
      <c r="K57" s="87"/>
      <c r="L57" s="178"/>
      <c r="M57" s="87"/>
      <c r="N57" s="34"/>
      <c r="O57" s="119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/>
      <c r="BT57" s="18"/>
      <c r="BU57" s="18"/>
    </row>
    <row r="58" spans="1:73" s="19" customFormat="1" ht="24.95" customHeight="1" x14ac:dyDescent="0.5">
      <c r="A58" s="143"/>
      <c r="B58" s="144"/>
      <c r="C58" s="144"/>
      <c r="D58" s="57" t="s">
        <v>35</v>
      </c>
      <c r="E58" s="52"/>
      <c r="F58" s="52"/>
      <c r="G58" s="53"/>
      <c r="H58" s="186"/>
      <c r="I58" s="87"/>
      <c r="J58" s="177"/>
      <c r="K58" s="87"/>
      <c r="L58" s="178"/>
      <c r="M58" s="87"/>
      <c r="N58" s="34"/>
      <c r="O58" s="119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18"/>
    </row>
    <row r="59" spans="1:73" s="19" customFormat="1" ht="24.95" customHeight="1" x14ac:dyDescent="0.5">
      <c r="A59" s="143"/>
      <c r="B59" s="144"/>
      <c r="C59" s="144"/>
      <c r="D59" s="57" t="s">
        <v>36</v>
      </c>
      <c r="E59" s="52"/>
      <c r="F59" s="52"/>
      <c r="G59" s="53"/>
      <c r="H59" s="186"/>
      <c r="I59" s="87"/>
      <c r="J59" s="177"/>
      <c r="K59" s="87"/>
      <c r="L59" s="178"/>
      <c r="M59" s="87"/>
      <c r="N59" s="34"/>
      <c r="O59" s="119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18"/>
      <c r="BU59" s="18"/>
    </row>
    <row r="60" spans="1:73" s="19" customFormat="1" ht="24.95" customHeight="1" x14ac:dyDescent="0.5">
      <c r="A60" s="143"/>
      <c r="B60" s="144"/>
      <c r="C60" s="144"/>
      <c r="D60" s="57" t="s">
        <v>37</v>
      </c>
      <c r="E60" s="52"/>
      <c r="F60" s="52"/>
      <c r="G60" s="53"/>
      <c r="H60" s="186"/>
      <c r="I60" s="87"/>
      <c r="J60" s="177"/>
      <c r="K60" s="87"/>
      <c r="L60" s="178"/>
      <c r="M60" s="87"/>
      <c r="N60" s="34"/>
      <c r="O60" s="119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8"/>
      <c r="BU60" s="18"/>
    </row>
    <row r="61" spans="1:73" s="19" customFormat="1" ht="24.95" customHeight="1" x14ac:dyDescent="0.5">
      <c r="A61" s="143"/>
      <c r="B61" s="144"/>
      <c r="C61" s="144"/>
      <c r="D61" s="57" t="s">
        <v>38</v>
      </c>
      <c r="E61" s="52"/>
      <c r="F61" s="52"/>
      <c r="G61" s="53"/>
      <c r="H61" s="186"/>
      <c r="I61" s="87"/>
      <c r="J61" s="177"/>
      <c r="K61" s="87"/>
      <c r="L61" s="178"/>
      <c r="M61" s="87"/>
      <c r="N61" s="34"/>
      <c r="O61" s="119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8"/>
    </row>
    <row r="62" spans="1:73" s="19" customFormat="1" ht="24.95" customHeight="1" x14ac:dyDescent="0.5">
      <c r="A62" s="143"/>
      <c r="B62" s="144"/>
      <c r="C62" s="144"/>
      <c r="D62" s="57" t="s">
        <v>39</v>
      </c>
      <c r="E62" s="52"/>
      <c r="F62" s="52"/>
      <c r="G62" s="53"/>
      <c r="H62" s="186"/>
      <c r="I62" s="87"/>
      <c r="J62" s="177"/>
      <c r="K62" s="87"/>
      <c r="L62" s="178"/>
      <c r="M62" s="87"/>
      <c r="N62" s="34"/>
      <c r="O62" s="119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  <c r="BU62" s="18"/>
    </row>
    <row r="63" spans="1:73" s="19" customFormat="1" ht="24.95" customHeight="1" x14ac:dyDescent="0.5">
      <c r="A63" s="143"/>
      <c r="B63" s="144"/>
      <c r="C63" s="144"/>
      <c r="D63" s="51"/>
      <c r="E63" s="52"/>
      <c r="F63" s="52"/>
      <c r="G63" s="53"/>
      <c r="H63" s="34"/>
      <c r="I63" s="87"/>
      <c r="J63" s="34"/>
      <c r="K63" s="87"/>
      <c r="L63" s="34"/>
      <c r="M63" s="87"/>
      <c r="N63" s="34"/>
      <c r="O63" s="119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8"/>
      <c r="BK63" s="18"/>
      <c r="BL63" s="18"/>
      <c r="BM63" s="18"/>
      <c r="BN63" s="18"/>
      <c r="BO63" s="18"/>
      <c r="BP63" s="18"/>
      <c r="BQ63" s="18"/>
      <c r="BR63" s="18"/>
      <c r="BS63" s="18"/>
      <c r="BT63" s="18"/>
      <c r="BU63" s="18"/>
    </row>
    <row r="64" spans="1:73" s="19" customFormat="1" ht="24.95" customHeight="1" x14ac:dyDescent="0.5">
      <c r="A64" s="143"/>
      <c r="B64" s="144"/>
      <c r="C64" s="144"/>
      <c r="D64" s="57" t="s">
        <v>40</v>
      </c>
      <c r="E64" s="52"/>
      <c r="F64" s="52"/>
      <c r="G64" s="53"/>
      <c r="H64" s="34"/>
      <c r="I64" s="87"/>
      <c r="J64" s="34"/>
      <c r="K64" s="87"/>
      <c r="L64" s="34"/>
      <c r="M64" s="87"/>
      <c r="N64" s="34"/>
      <c r="O64" s="119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  <c r="BS64" s="18"/>
      <c r="BT64" s="18"/>
      <c r="BU64" s="18"/>
    </row>
    <row r="65" spans="1:73" s="19" customFormat="1" ht="24.95" customHeight="1" x14ac:dyDescent="0.5">
      <c r="A65" s="143"/>
      <c r="B65" s="144"/>
      <c r="C65" s="144"/>
      <c r="D65" s="51"/>
      <c r="E65" s="52"/>
      <c r="F65" s="52"/>
      <c r="G65" s="53"/>
      <c r="H65" s="34"/>
      <c r="I65" s="87"/>
      <c r="J65" s="34"/>
      <c r="K65" s="87"/>
      <c r="L65" s="34"/>
      <c r="M65" s="87"/>
      <c r="N65" s="34"/>
      <c r="O65" s="119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8"/>
      <c r="BK65" s="18"/>
      <c r="BL65" s="18"/>
      <c r="BM65" s="18"/>
      <c r="BN65" s="18"/>
      <c r="BO65" s="18"/>
      <c r="BP65" s="18"/>
      <c r="BQ65" s="18"/>
      <c r="BR65" s="18"/>
      <c r="BS65" s="18"/>
      <c r="BT65" s="18"/>
      <c r="BU65" s="18"/>
    </row>
    <row r="66" spans="1:73" s="19" customFormat="1" ht="24.95" customHeight="1" x14ac:dyDescent="0.5">
      <c r="A66" s="143"/>
      <c r="B66" s="144"/>
      <c r="C66" s="144"/>
      <c r="D66" s="51"/>
      <c r="E66" s="52"/>
      <c r="F66" s="52"/>
      <c r="G66" s="53"/>
      <c r="H66" s="34"/>
      <c r="I66" s="87"/>
      <c r="J66" s="34"/>
      <c r="K66" s="87"/>
      <c r="L66" s="34"/>
      <c r="M66" s="87"/>
      <c r="N66" s="34"/>
      <c r="O66" s="119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</row>
    <row r="67" spans="1:73" s="19" customFormat="1" ht="24.95" customHeight="1" x14ac:dyDescent="0.5">
      <c r="A67" s="143"/>
      <c r="B67" s="144"/>
      <c r="C67" s="144"/>
      <c r="D67" s="51"/>
      <c r="E67" s="52"/>
      <c r="F67" s="52"/>
      <c r="G67" s="53"/>
      <c r="H67" s="34"/>
      <c r="I67" s="87"/>
      <c r="J67" s="34"/>
      <c r="K67" s="87"/>
      <c r="L67" s="34"/>
      <c r="M67" s="87"/>
      <c r="N67" s="34"/>
      <c r="O67" s="119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  <c r="BR67" s="18"/>
      <c r="BS67" s="18"/>
      <c r="BT67" s="18"/>
      <c r="BU67" s="18"/>
    </row>
    <row r="68" spans="1:73" s="19" customFormat="1" ht="24.95" customHeight="1" x14ac:dyDescent="0.5">
      <c r="A68" s="143"/>
      <c r="B68" s="144"/>
      <c r="C68" s="144"/>
      <c r="D68" s="51"/>
      <c r="E68" s="52"/>
      <c r="F68" s="52"/>
      <c r="G68" s="53"/>
      <c r="H68" s="187"/>
      <c r="I68" s="87"/>
      <c r="J68" s="34"/>
      <c r="K68" s="87"/>
      <c r="L68" s="34"/>
      <c r="M68" s="87"/>
      <c r="N68" s="34"/>
      <c r="O68" s="119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  <c r="BT68" s="18"/>
      <c r="BU68" s="18"/>
    </row>
    <row r="69" spans="1:73" s="19" customFormat="1" ht="24.95" customHeight="1" x14ac:dyDescent="0.5">
      <c r="A69" s="143"/>
      <c r="B69" s="144"/>
      <c r="C69" s="144"/>
      <c r="D69" s="51"/>
      <c r="E69" s="52"/>
      <c r="F69" s="52"/>
      <c r="G69" s="53"/>
      <c r="H69" s="187"/>
      <c r="I69" s="87"/>
      <c r="J69" s="34"/>
      <c r="K69" s="87"/>
      <c r="L69" s="34"/>
      <c r="M69" s="87"/>
      <c r="N69" s="34"/>
      <c r="O69" s="119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/>
      <c r="BT69" s="18"/>
      <c r="BU69" s="18"/>
    </row>
    <row r="70" spans="1:73" s="19" customFormat="1" ht="24.95" customHeight="1" thickBot="1" x14ac:dyDescent="0.55000000000000004">
      <c r="A70" s="143"/>
      <c r="B70" s="144"/>
      <c r="C70" s="144"/>
      <c r="D70" s="188"/>
      <c r="E70" s="21"/>
      <c r="F70" s="21"/>
      <c r="G70" s="184"/>
      <c r="H70" s="189"/>
      <c r="I70" s="23"/>
      <c r="J70" s="190"/>
      <c r="K70" s="23"/>
      <c r="L70" s="190"/>
      <c r="M70" s="23"/>
      <c r="N70" s="190"/>
      <c r="O70" s="185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  <c r="BR70" s="18"/>
      <c r="BS70" s="18"/>
      <c r="BT70" s="18"/>
      <c r="BU70" s="18"/>
    </row>
    <row r="71" spans="1:73" s="19" customFormat="1" ht="24.95" customHeight="1" x14ac:dyDescent="0.5">
      <c r="A71" s="143"/>
      <c r="B71" s="144"/>
      <c r="C71" s="144"/>
      <c r="D71" s="191"/>
      <c r="E71" s="192"/>
      <c r="F71" s="192"/>
      <c r="G71" s="192"/>
      <c r="H71" s="192"/>
      <c r="I71" s="192"/>
      <c r="J71" s="192"/>
      <c r="K71" s="192"/>
      <c r="L71" s="192"/>
      <c r="M71" s="192"/>
      <c r="N71" s="192"/>
      <c r="O71" s="193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  <c r="BR71" s="18"/>
      <c r="BS71" s="18"/>
      <c r="BT71" s="18"/>
      <c r="BU71" s="18"/>
    </row>
    <row r="72" spans="1:73" s="19" customFormat="1" ht="24.95" customHeight="1" x14ac:dyDescent="0.5">
      <c r="A72" s="143"/>
      <c r="B72" s="144"/>
      <c r="C72" s="144"/>
      <c r="D72" s="188"/>
      <c r="E72" s="144"/>
      <c r="F72" s="144"/>
      <c r="G72" s="144"/>
      <c r="H72" s="144"/>
      <c r="I72" s="144"/>
      <c r="J72" s="144"/>
      <c r="K72" s="144"/>
      <c r="L72" s="144"/>
      <c r="M72" s="144"/>
      <c r="N72" s="21"/>
      <c r="O72" s="185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  <c r="BR72" s="18"/>
      <c r="BS72" s="18"/>
      <c r="BT72" s="18"/>
      <c r="BU72" s="18"/>
    </row>
    <row r="73" spans="1:73" s="19" customFormat="1" ht="24.95" customHeight="1" x14ac:dyDescent="0.5">
      <c r="A73" s="143"/>
      <c r="B73" s="144"/>
      <c r="C73" s="144"/>
      <c r="D73" s="92" t="s">
        <v>41</v>
      </c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94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  <c r="BR73" s="18"/>
      <c r="BS73" s="18"/>
      <c r="BT73" s="18"/>
      <c r="BU73" s="18"/>
    </row>
    <row r="74" spans="1:73" s="19" customFormat="1" ht="24.95" customHeight="1" thickBot="1" x14ac:dyDescent="0.55000000000000004">
      <c r="A74" s="195"/>
      <c r="B74" s="196"/>
      <c r="C74" s="196"/>
      <c r="D74" s="197"/>
      <c r="E74" s="196"/>
      <c r="F74" s="196"/>
      <c r="G74" s="196"/>
      <c r="H74" s="196"/>
      <c r="I74" s="196"/>
      <c r="J74" s="196"/>
      <c r="K74" s="196"/>
      <c r="L74" s="196"/>
      <c r="M74" s="196"/>
      <c r="N74" s="198"/>
      <c r="O74" s="199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  <c r="BR74" s="18"/>
      <c r="BS74" s="18"/>
      <c r="BT74" s="18"/>
      <c r="BU74" s="18"/>
    </row>
    <row r="75" spans="1:73" ht="20.100000000000001" customHeight="1" thickTop="1" x14ac:dyDescent="0.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</row>
    <row r="76" spans="1:73" ht="20.100000000000001" customHeight="1" x14ac:dyDescent="0.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</row>
    <row r="77" spans="1:73" ht="17.649999999999999" x14ac:dyDescent="0.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</row>
    <row r="78" spans="1:73" ht="17.649999999999999" x14ac:dyDescent="0.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</row>
    <row r="79" spans="1:73" ht="17.649999999999999" x14ac:dyDescent="0.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</row>
    <row r="80" spans="1:73" ht="17.649999999999999" x14ac:dyDescent="0.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</row>
    <row r="81" spans="1:73" ht="17.649999999999999" x14ac:dyDescent="0.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</row>
    <row r="82" spans="1:73" ht="17.649999999999999" x14ac:dyDescent="0.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</row>
    <row r="83" spans="1:73" ht="17.649999999999999" x14ac:dyDescent="0.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</row>
    <row r="84" spans="1:73" ht="17.649999999999999" x14ac:dyDescent="0.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</row>
    <row r="85" spans="1:73" ht="17.649999999999999" x14ac:dyDescent="0.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</row>
    <row r="86" spans="1:73" ht="17.649999999999999" x14ac:dyDescent="0.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</row>
    <row r="87" spans="1:73" ht="17.649999999999999" x14ac:dyDescent="0.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</row>
    <row r="88" spans="1:73" ht="17.649999999999999" x14ac:dyDescent="0.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</row>
    <row r="89" spans="1:73" ht="17.649999999999999" x14ac:dyDescent="0.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</row>
    <row r="90" spans="1:73" ht="17.649999999999999" x14ac:dyDescent="0.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</row>
    <row r="91" spans="1:73" ht="17.649999999999999" x14ac:dyDescent="0.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</row>
  </sheetData>
  <pageMargins left="0.7" right="0.7" top="0.75" bottom="0.75" header="0.3" footer="0.3"/>
  <pageSetup paperSize="5" scale="25" orientation="portrait" r:id="rId1"/>
  <headerFooter>
    <oddFooter>&amp;CProprietary Information – &amp;10Internal Distribution Only
Purchasing &amp; Contract Administration
Policies &amp; Procedures Manual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124DCF3112854FA661AAD28D03016D" ma:contentTypeVersion="2" ma:contentTypeDescription="Create a new document." ma:contentTypeScope="" ma:versionID="b10f3b59f99963c09e8348aa6f93e01f">
  <xsd:schema xmlns:xsd="http://www.w3.org/2001/XMLSchema" xmlns:xs="http://www.w3.org/2001/XMLSchema" xmlns:p="http://schemas.microsoft.com/office/2006/metadata/properties" xmlns:ns2="157e9059-fe79-41c6-8e9b-6d68a9d34a14" targetNamespace="http://schemas.microsoft.com/office/2006/metadata/properties" ma:root="true" ma:fieldsID="ad2aee1ff89969e54bfba084498299e5" ns2:_="">
    <xsd:import namespace="157e9059-fe79-41c6-8e9b-6d68a9d34a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7e9059-fe79-41c6-8e9b-6d68a9d34a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85586A6-0DE2-4EC3-97EA-6706A4B22BB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DE68F0-FCBB-46F4-ACBE-AC9D99D61DB8}"/>
</file>

<file path=customXml/itemProps3.xml><?xml version="1.0" encoding="utf-8"?>
<ds:datastoreItem xmlns:ds="http://schemas.openxmlformats.org/officeDocument/2006/customXml" ds:itemID="{BD43A8AA-8F2B-41A8-A2C7-2DC531409D7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 Evaluation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Lori Shaffer</dc:creator>
  <cp:lastModifiedBy>Joe Heary</cp:lastModifiedBy>
  <cp:lastPrinted>2010-11-27T21:22:12Z</cp:lastPrinted>
  <dcterms:created xsi:type="dcterms:W3CDTF">2010-11-27T21:14:21Z</dcterms:created>
  <dcterms:modified xsi:type="dcterms:W3CDTF">2019-05-17T23:37:12Z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0x0101006B124DCF3112854FA661AAD28D03016D</vt:lpwstr>
  </property>
</Properties>
</file>